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АПП'!$A$8:$K$8</definedName>
    <definedName name="_xlnm._FilterDatabase" localSheetId="2" hidden="1">'Подушевое ПП'!$A$8:$O$8</definedName>
    <definedName name="_xlnm._FilterDatabase" localSheetId="0" hidden="1">СМП!$A$8:$K$8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АПП'!$B$1:$K$39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АПП'!$A$1:$K$40</definedName>
    <definedName name="_xlnm.Print_Area" localSheetId="2">'Подушевое ПП'!$A$1:$O$42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<sst xmlns="http://schemas.openxmlformats.org/spreadsheetml/2006/main" count="183" uniqueCount="99">
  <si>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</si>
  <si>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</si>
  <si>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</si>
  <si>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</si>
  <si>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май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</si>
  <si>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</si>
  <si>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</si>
  <si>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</si>
  <si>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</si>
  <si>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</si>
  <si>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</si>
  <si>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</si>
  <si>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</si>
  <si>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</si>
  <si>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</si>
  <si>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</si>
  <si>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</si>
  <si>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</si>
  <si>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</si>
  <si>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</si>
  <si>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</si>
  <si>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</si>
  <si>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</si>
  <si>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</si>
  <si>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</si>
  <si>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</si>
  <si>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</si>
  <si>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</si>
  <si>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</si>
  <si>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</si>
  <si>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</si>
  <si>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</si>
  <si>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</si>
  <si>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</si>
  <si>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</si>
  <si>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</si>
  <si>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</si>
  <si>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</si>
  <si>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</si>
  <si>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</si>
  <si>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</si>
  <si>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</si>
  <si>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</si>
  <si>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</si>
  <si>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</si>
  <si>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</si>
  <si>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</si>
  <si>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</si>
  <si>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</si>
  <si>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</si>
  <si>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</si>
  <si>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</si>
  <si>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</si>
  <si>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</si>
  <si>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</si>
  <si>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</si>
  <si>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</si>
  <si>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</si>
  <si>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</si>
  <si>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</si>
  <si>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15=12+13+14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</si>
  <si>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</si>
  <si>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</si>
  <si>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</si>
  <si>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</si>
  <si>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</si>
  <si>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</si>
  <si>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</si>
  <si>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</si>
  <si>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</si>
  <si>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</si>
  <si>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</si>
  <si>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</si>
  <si>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</si>
  <si>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</si>
  <si>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</si>
  <si>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</si>
  <si>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</si>
  <si>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</si>
  <si>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</si>
  <si>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</si>
  <si>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</si>
  <si>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</si>
  <si>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май 2025 года</t>
  </si>
  <si>
    <t>Дифференцированный подушевой норматив СМП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</si>
  <si>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</si>
  <si>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</si>
  <si>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</si>
  <si>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</si>
  <si>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</si>
  <si>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</si>
  <si>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</si>
  <si>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</si>
  <si>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</si>
  <si>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</si>
  <si>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</si>
  <si>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10
к Дополнительному соглашению 6
от 30.06.2025</t>
  </si>
  <si>
    <t>Приложение 11
к Дополнительному соглашению 6
от 30.06.2025</t>
  </si>
  <si>
    <t>Приложение 12
к Дополнительному соглашению 6
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</si>
</sst>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3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7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Q7" sqref="Q7"/>
    </sheetView>
  </sheetViews>
  <sheetFormatPr defaultRowHeight="12.75" x14ac:dyDescent="0.2"/>
  <cols>
    <col min="1" max="1" width="8.42578125" style="35" customWidth="1"/>
    <col min="2" max="2" width="59.140625" style="36" customWidth="1"/>
    <col min="3" max="5" width="15" style="36" customWidth="1"/>
    <col min="6" max="6" width="15" style="34" customWidth="1"/>
    <col min="7" max="7" width="16.85546875" style="34" customWidth="1"/>
    <col min="8" max="10" width="15.140625" style="37" customWidth="1"/>
    <col min="11" max="11" width="17.85546875" style="37" customWidth="1"/>
    <col min="12" max="16384" width="9.140625" style="34"/>
  </cols>
  <sheetData>
    <row r="1" spans="1:11" ht="52.5" customHeight="1" x14ac:dyDescent="0.2">
      <c r="A1" s="66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82.5" customHeight="1" x14ac:dyDescent="0.25">
      <c r="A2" s="67" t="s">
        <v>81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">
      <c r="I3" s="1"/>
      <c r="J3" s="1"/>
      <c r="K3" s="38"/>
    </row>
    <row r="4" spans="1:11" ht="22.5" customHeight="1" x14ac:dyDescent="0.2">
      <c r="A4" s="68" t="s">
        <v>82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4.25" customHeight="1" x14ac:dyDescent="0.2">
      <c r="B5" s="39"/>
      <c r="C5" s="39"/>
      <c r="D5" s="39"/>
      <c r="E5" s="39"/>
      <c r="F5" s="39"/>
      <c r="G5" s="39"/>
      <c r="H5" s="40"/>
      <c r="I5" s="41"/>
      <c r="J5" s="41"/>
      <c r="K5" s="41"/>
    </row>
    <row r="6" spans="1:11" ht="34.5" customHeight="1" x14ac:dyDescent="0.2">
      <c r="A6" s="69" t="s">
        <v>2</v>
      </c>
      <c r="B6" s="70" t="s">
        <v>3</v>
      </c>
      <c r="C6" s="71" t="s">
        <v>83</v>
      </c>
      <c r="D6" s="71"/>
      <c r="E6" s="71"/>
      <c r="F6" s="71"/>
      <c r="G6" s="72" t="s">
        <v>84</v>
      </c>
      <c r="H6" s="75" t="s">
        <v>85</v>
      </c>
      <c r="I6" s="75"/>
      <c r="J6" s="75"/>
      <c r="K6" s="75"/>
    </row>
    <row r="7" spans="1:11" s="44" customFormat="1" ht="95.45" customHeight="1" x14ac:dyDescent="0.25">
      <c r="A7" s="69"/>
      <c r="B7" s="70"/>
      <c r="C7" s="42" t="s">
        <v>7</v>
      </c>
      <c r="D7" s="42" t="s">
        <v>86</v>
      </c>
      <c r="E7" s="42" t="s">
        <v>87</v>
      </c>
      <c r="F7" s="42" t="s">
        <v>88</v>
      </c>
      <c r="G7" s="73"/>
      <c r="H7" s="42" t="s">
        <v>7</v>
      </c>
      <c r="I7" s="42" t="s">
        <v>86</v>
      </c>
      <c r="J7" s="42" t="s">
        <v>87</v>
      </c>
      <c r="K7" s="43" t="s">
        <v>89</v>
      </c>
    </row>
    <row r="8" spans="1:11" s="47" customFormat="1" ht="14.45" customHeight="1" x14ac:dyDescent="0.25">
      <c r="A8" s="45">
        <v>1</v>
      </c>
      <c r="B8" s="46">
        <v>2</v>
      </c>
      <c r="C8" s="46">
        <v>3</v>
      </c>
      <c r="D8" s="46">
        <v>4</v>
      </c>
      <c r="E8" s="46">
        <v>5</v>
      </c>
      <c r="F8" s="46" t="s">
        <v>12</v>
      </c>
      <c r="G8" s="46">
        <v>7</v>
      </c>
      <c r="H8" s="46" t="s">
        <v>13</v>
      </c>
      <c r="I8" s="46" t="s">
        <v>14</v>
      </c>
      <c r="J8" s="46" t="s">
        <v>15</v>
      </c>
      <c r="K8" s="46" t="s">
        <v>16</v>
      </c>
    </row>
    <row r="9" spans="1:11" ht="18" customHeight="1" x14ac:dyDescent="0.2">
      <c r="A9" s="48">
        <v>810001</v>
      </c>
      <c r="B9" s="49" t="s">
        <v>61</v>
      </c>
      <c r="C9" s="50">
        <v>72</v>
      </c>
      <c r="D9" s="50">
        <v>22664</v>
      </c>
      <c r="E9" s="50">
        <v>13</v>
      </c>
      <c r="F9" s="50">
        <v>22749</v>
      </c>
      <c r="G9" s="51">
        <v>184.39</v>
      </c>
      <c r="H9" s="51">
        <v>13276.08</v>
      </c>
      <c r="I9" s="51">
        <v>4179014.96</v>
      </c>
      <c r="J9" s="51">
        <v>2397.0700000000002</v>
      </c>
      <c r="K9" s="51">
        <v>4194688.1100000003</v>
      </c>
    </row>
    <row r="10" spans="1:11" ht="18" customHeight="1" x14ac:dyDescent="0.2">
      <c r="A10" s="48">
        <v>810005</v>
      </c>
      <c r="B10" s="49" t="s">
        <v>18</v>
      </c>
      <c r="C10" s="50">
        <v>41364</v>
      </c>
      <c r="D10" s="50">
        <v>364</v>
      </c>
      <c r="E10" s="50">
        <v>52</v>
      </c>
      <c r="F10" s="50">
        <v>41780</v>
      </c>
      <c r="G10" s="51">
        <v>184.7</v>
      </c>
      <c r="H10" s="51">
        <v>7639930.7999999998</v>
      </c>
      <c r="I10" s="51">
        <v>67230.8</v>
      </c>
      <c r="J10" s="51">
        <v>9604.4</v>
      </c>
      <c r="K10" s="51">
        <v>7716766</v>
      </c>
    </row>
    <row r="11" spans="1:11" ht="18" customHeight="1" x14ac:dyDescent="0.2">
      <c r="A11" s="48">
        <v>810006</v>
      </c>
      <c r="B11" s="49" t="s">
        <v>62</v>
      </c>
      <c r="C11" s="50">
        <v>7910</v>
      </c>
      <c r="D11" s="50">
        <v>187</v>
      </c>
      <c r="E11" s="50">
        <v>35865</v>
      </c>
      <c r="F11" s="50">
        <v>43962</v>
      </c>
      <c r="G11" s="51">
        <v>196.93</v>
      </c>
      <c r="H11" s="51">
        <v>1557716.3</v>
      </c>
      <c r="I11" s="51">
        <v>36825.910000000003</v>
      </c>
      <c r="J11" s="51">
        <v>7062894.4500000002</v>
      </c>
      <c r="K11" s="51">
        <v>8657436.6600000001</v>
      </c>
    </row>
    <row r="12" spans="1:11" ht="18" customHeight="1" x14ac:dyDescent="0.2">
      <c r="A12" s="48">
        <v>810008</v>
      </c>
      <c r="B12" s="49" t="s">
        <v>63</v>
      </c>
      <c r="C12" s="50">
        <v>43</v>
      </c>
      <c r="D12" s="50">
        <v>5945</v>
      </c>
      <c r="E12" s="50">
        <v>7</v>
      </c>
      <c r="F12" s="50">
        <v>5995</v>
      </c>
      <c r="G12" s="51">
        <v>199.95</v>
      </c>
      <c r="H12" s="51">
        <v>8597.85</v>
      </c>
      <c r="I12" s="51">
        <v>1188702.75</v>
      </c>
      <c r="J12" s="51">
        <v>1399.65</v>
      </c>
      <c r="K12" s="51">
        <v>1198700.25</v>
      </c>
    </row>
    <row r="13" spans="1:11" ht="18" customHeight="1" x14ac:dyDescent="0.2">
      <c r="A13" s="48">
        <v>810009</v>
      </c>
      <c r="B13" s="49" t="s">
        <v>64</v>
      </c>
      <c r="C13" s="50">
        <v>115</v>
      </c>
      <c r="D13" s="50">
        <v>7180</v>
      </c>
      <c r="E13" s="50">
        <v>8</v>
      </c>
      <c r="F13" s="50">
        <v>7303</v>
      </c>
      <c r="G13" s="51">
        <v>199.17</v>
      </c>
      <c r="H13" s="51">
        <v>22904.55</v>
      </c>
      <c r="I13" s="51">
        <v>1430040.6</v>
      </c>
      <c r="J13" s="51">
        <v>1593.36</v>
      </c>
      <c r="K13" s="51">
        <v>1454538.5100000002</v>
      </c>
    </row>
    <row r="14" spans="1:11" ht="18" customHeight="1" x14ac:dyDescent="0.2">
      <c r="A14" s="48">
        <v>810017</v>
      </c>
      <c r="B14" s="49" t="s">
        <v>65</v>
      </c>
      <c r="C14" s="50">
        <v>4641</v>
      </c>
      <c r="D14" s="50">
        <v>342</v>
      </c>
      <c r="E14" s="50">
        <v>14343</v>
      </c>
      <c r="F14" s="50">
        <v>19326</v>
      </c>
      <c r="G14" s="51">
        <v>206.79</v>
      </c>
      <c r="H14" s="51">
        <v>959712.39</v>
      </c>
      <c r="I14" s="51">
        <v>70722.179999999993</v>
      </c>
      <c r="J14" s="51">
        <v>2965988.97</v>
      </c>
      <c r="K14" s="51">
        <v>3996423.54</v>
      </c>
    </row>
    <row r="15" spans="1:11" ht="18" customHeight="1" x14ac:dyDescent="0.2">
      <c r="A15" s="48">
        <v>810032</v>
      </c>
      <c r="B15" s="49" t="s">
        <v>66</v>
      </c>
      <c r="C15" s="50">
        <v>21791</v>
      </c>
      <c r="D15" s="50">
        <v>98</v>
      </c>
      <c r="E15" s="50">
        <v>51</v>
      </c>
      <c r="F15" s="50">
        <v>21940</v>
      </c>
      <c r="G15" s="51">
        <v>191.47</v>
      </c>
      <c r="H15" s="51">
        <v>4172322.77</v>
      </c>
      <c r="I15" s="51">
        <v>18764.060000000001</v>
      </c>
      <c r="J15" s="51">
        <v>9764.9699999999993</v>
      </c>
      <c r="K15" s="51">
        <v>4200851.8</v>
      </c>
    </row>
    <row r="16" spans="1:11" ht="18" customHeight="1" x14ac:dyDescent="0.2">
      <c r="A16" s="48">
        <v>810039</v>
      </c>
      <c r="B16" s="49" t="s">
        <v>67</v>
      </c>
      <c r="C16" s="50">
        <v>12936</v>
      </c>
      <c r="D16" s="50">
        <v>3</v>
      </c>
      <c r="E16" s="50">
        <v>433</v>
      </c>
      <c r="F16" s="50">
        <v>13372</v>
      </c>
      <c r="G16" s="51">
        <v>188.38</v>
      </c>
      <c r="H16" s="51">
        <v>2436883.6800000002</v>
      </c>
      <c r="I16" s="51">
        <v>565.14</v>
      </c>
      <c r="J16" s="51">
        <v>81568.539999999994</v>
      </c>
      <c r="K16" s="51">
        <v>2519017.3600000003</v>
      </c>
    </row>
    <row r="17" spans="1:11" ht="18" customHeight="1" x14ac:dyDescent="0.2">
      <c r="A17" s="48">
        <v>810040</v>
      </c>
      <c r="B17" s="49" t="s">
        <v>68</v>
      </c>
      <c r="C17" s="50">
        <v>5202</v>
      </c>
      <c r="D17" s="50">
        <v>0</v>
      </c>
      <c r="E17" s="50">
        <v>25</v>
      </c>
      <c r="F17" s="50">
        <v>5227</v>
      </c>
      <c r="G17" s="51">
        <v>198.02</v>
      </c>
      <c r="H17" s="51">
        <v>1030100.04</v>
      </c>
      <c r="I17" s="51">
        <v>0</v>
      </c>
      <c r="J17" s="51">
        <v>4950.5</v>
      </c>
      <c r="K17" s="51">
        <v>1035050.54</v>
      </c>
    </row>
    <row r="18" spans="1:11" ht="18" customHeight="1" x14ac:dyDescent="0.2">
      <c r="A18" s="48">
        <v>810058</v>
      </c>
      <c r="B18" s="49" t="s">
        <v>69</v>
      </c>
      <c r="C18" s="50">
        <v>1516</v>
      </c>
      <c r="D18" s="50">
        <v>14456</v>
      </c>
      <c r="E18" s="50">
        <v>332</v>
      </c>
      <c r="F18" s="50">
        <v>16304</v>
      </c>
      <c r="G18" s="51">
        <v>199.97</v>
      </c>
      <c r="H18" s="51">
        <v>303154.52</v>
      </c>
      <c r="I18" s="51">
        <v>2890766.32</v>
      </c>
      <c r="J18" s="51">
        <v>66390.039999999994</v>
      </c>
      <c r="K18" s="51">
        <v>3260310.88</v>
      </c>
    </row>
    <row r="19" spans="1:11" ht="18" customHeight="1" x14ac:dyDescent="0.2">
      <c r="A19" s="48">
        <v>810059</v>
      </c>
      <c r="B19" s="49" t="s">
        <v>70</v>
      </c>
      <c r="C19" s="50">
        <v>22946</v>
      </c>
      <c r="D19" s="50">
        <v>10331</v>
      </c>
      <c r="E19" s="50">
        <v>26</v>
      </c>
      <c r="F19" s="50">
        <v>33303</v>
      </c>
      <c r="G19" s="51">
        <v>201.49</v>
      </c>
      <c r="H19" s="51">
        <v>4623389.54</v>
      </c>
      <c r="I19" s="51">
        <v>2081593.19</v>
      </c>
      <c r="J19" s="51">
        <v>5238.74</v>
      </c>
      <c r="K19" s="51">
        <v>6710221.4700000007</v>
      </c>
    </row>
    <row r="20" spans="1:11" ht="18" customHeight="1" x14ac:dyDescent="0.2">
      <c r="A20" s="48">
        <v>810062</v>
      </c>
      <c r="B20" s="49" t="s">
        <v>71</v>
      </c>
      <c r="C20" s="50">
        <v>4422</v>
      </c>
      <c r="D20" s="50">
        <v>6099</v>
      </c>
      <c r="E20" s="50">
        <v>18</v>
      </c>
      <c r="F20" s="50">
        <v>10539</v>
      </c>
      <c r="G20" s="51">
        <v>213.83</v>
      </c>
      <c r="H20" s="51">
        <v>945556.26</v>
      </c>
      <c r="I20" s="51">
        <v>1304149.17</v>
      </c>
      <c r="J20" s="51">
        <v>3848.94</v>
      </c>
      <c r="K20" s="51">
        <v>2253554.3699999996</v>
      </c>
    </row>
    <row r="21" spans="1:11" ht="18" customHeight="1" x14ac:dyDescent="0.2">
      <c r="A21" s="48">
        <v>810064</v>
      </c>
      <c r="B21" s="49" t="s">
        <v>19</v>
      </c>
      <c r="C21" s="50">
        <v>34377</v>
      </c>
      <c r="D21" s="50">
        <v>1848</v>
      </c>
      <c r="E21" s="50">
        <v>1133</v>
      </c>
      <c r="F21" s="50">
        <v>37358</v>
      </c>
      <c r="G21" s="51">
        <v>184.59</v>
      </c>
      <c r="H21" s="51">
        <v>6345650.4299999997</v>
      </c>
      <c r="I21" s="51">
        <v>341122.32</v>
      </c>
      <c r="J21" s="51">
        <v>209140.47</v>
      </c>
      <c r="K21" s="51">
        <v>6895913.2199999997</v>
      </c>
    </row>
    <row r="22" spans="1:11" ht="18" customHeight="1" x14ac:dyDescent="0.2">
      <c r="A22" s="48">
        <v>810073</v>
      </c>
      <c r="B22" s="49" t="s">
        <v>73</v>
      </c>
      <c r="C22" s="50">
        <v>10773</v>
      </c>
      <c r="D22" s="50">
        <v>77</v>
      </c>
      <c r="E22" s="50">
        <v>51</v>
      </c>
      <c r="F22" s="50">
        <v>10901</v>
      </c>
      <c r="G22" s="51">
        <v>173.39</v>
      </c>
      <c r="H22" s="51">
        <v>1867930.47</v>
      </c>
      <c r="I22" s="51">
        <v>13351.03</v>
      </c>
      <c r="J22" s="51">
        <v>8842.89</v>
      </c>
      <c r="K22" s="51">
        <v>1890124.39</v>
      </c>
    </row>
    <row r="23" spans="1:11" ht="18" customHeight="1" x14ac:dyDescent="0.2">
      <c r="A23" s="48">
        <v>810074</v>
      </c>
      <c r="B23" s="49" t="s">
        <v>74</v>
      </c>
      <c r="C23" s="50">
        <v>21299</v>
      </c>
      <c r="D23" s="50">
        <v>173</v>
      </c>
      <c r="E23" s="50">
        <v>362</v>
      </c>
      <c r="F23" s="50">
        <v>21834</v>
      </c>
      <c r="G23" s="51">
        <v>180.67</v>
      </c>
      <c r="H23" s="51">
        <v>3848090.33</v>
      </c>
      <c r="I23" s="51">
        <v>31255.91</v>
      </c>
      <c r="J23" s="51">
        <v>65402.54</v>
      </c>
      <c r="K23" s="51">
        <v>3944748.7800000003</v>
      </c>
    </row>
    <row r="24" spans="1:11" ht="18" customHeight="1" x14ac:dyDescent="0.2">
      <c r="A24" s="48">
        <v>810076</v>
      </c>
      <c r="B24" s="49" t="s">
        <v>75</v>
      </c>
      <c r="C24" s="50">
        <v>34772</v>
      </c>
      <c r="D24" s="50">
        <v>68</v>
      </c>
      <c r="E24" s="50">
        <v>57</v>
      </c>
      <c r="F24" s="50">
        <v>34897</v>
      </c>
      <c r="G24" s="51">
        <v>182.29</v>
      </c>
      <c r="H24" s="51">
        <v>6338587.8799999999</v>
      </c>
      <c r="I24" s="51">
        <v>12395.72</v>
      </c>
      <c r="J24" s="51">
        <v>10390.530000000001</v>
      </c>
      <c r="K24" s="51">
        <v>6361374.1299999999</v>
      </c>
    </row>
    <row r="25" spans="1:11" ht="18" customHeight="1" x14ac:dyDescent="0.2">
      <c r="A25" s="48">
        <v>810088</v>
      </c>
      <c r="B25" s="49" t="s">
        <v>20</v>
      </c>
      <c r="C25" s="50">
        <v>2045</v>
      </c>
      <c r="D25" s="50">
        <v>175</v>
      </c>
      <c r="E25" s="50">
        <v>52691</v>
      </c>
      <c r="F25" s="50">
        <v>54911</v>
      </c>
      <c r="G25" s="51">
        <v>180.03</v>
      </c>
      <c r="H25" s="51">
        <v>368161.35</v>
      </c>
      <c r="I25" s="51">
        <v>31505.25</v>
      </c>
      <c r="J25" s="51">
        <v>9485960.7300000004</v>
      </c>
      <c r="K25" s="51">
        <v>9885627.3300000001</v>
      </c>
    </row>
    <row r="26" spans="1:11" ht="18" customHeight="1" x14ac:dyDescent="0.2">
      <c r="A26" s="48">
        <v>810089</v>
      </c>
      <c r="B26" s="49" t="s">
        <v>76</v>
      </c>
      <c r="C26" s="50">
        <v>6792</v>
      </c>
      <c r="D26" s="50">
        <v>40</v>
      </c>
      <c r="E26" s="50">
        <v>31776</v>
      </c>
      <c r="F26" s="50">
        <v>38608</v>
      </c>
      <c r="G26" s="51">
        <v>189.08</v>
      </c>
      <c r="H26" s="51">
        <v>1284231.3600000001</v>
      </c>
      <c r="I26" s="51">
        <v>7563.2</v>
      </c>
      <c r="J26" s="51">
        <v>6008206.0800000001</v>
      </c>
      <c r="K26" s="51">
        <v>7300000.6400000006</v>
      </c>
    </row>
    <row r="27" spans="1:11" ht="18" customHeight="1" x14ac:dyDescent="0.2">
      <c r="A27" s="48">
        <v>810090</v>
      </c>
      <c r="B27" s="49" t="s">
        <v>21</v>
      </c>
      <c r="C27" s="50">
        <v>49614</v>
      </c>
      <c r="D27" s="50">
        <v>18</v>
      </c>
      <c r="E27" s="50">
        <v>364</v>
      </c>
      <c r="F27" s="50">
        <v>49996</v>
      </c>
      <c r="G27" s="51">
        <v>191.46</v>
      </c>
      <c r="H27" s="51">
        <v>9499096.4399999995</v>
      </c>
      <c r="I27" s="51">
        <v>3446.28</v>
      </c>
      <c r="J27" s="51">
        <v>69691.44</v>
      </c>
      <c r="K27" s="51">
        <v>9572234.1599999983</v>
      </c>
    </row>
    <row r="28" spans="1:11" ht="18" customHeight="1" x14ac:dyDescent="0.2">
      <c r="A28" s="48">
        <v>810111</v>
      </c>
      <c r="B28" s="49" t="s">
        <v>77</v>
      </c>
      <c r="C28" s="50">
        <v>100</v>
      </c>
      <c r="D28" s="50">
        <v>6</v>
      </c>
      <c r="E28" s="50">
        <v>14609</v>
      </c>
      <c r="F28" s="50">
        <v>14715</v>
      </c>
      <c r="G28" s="51">
        <v>182.4</v>
      </c>
      <c r="H28" s="51">
        <v>18240</v>
      </c>
      <c r="I28" s="51">
        <v>1094.4000000000001</v>
      </c>
      <c r="J28" s="51">
        <v>2664681.6</v>
      </c>
      <c r="K28" s="51">
        <v>2684016</v>
      </c>
    </row>
    <row r="29" spans="1:11" ht="18" customHeight="1" x14ac:dyDescent="0.2">
      <c r="A29" s="48">
        <v>810113</v>
      </c>
      <c r="B29" s="49" t="s">
        <v>78</v>
      </c>
      <c r="C29" s="50">
        <v>34730</v>
      </c>
      <c r="D29" s="50">
        <v>12</v>
      </c>
      <c r="E29" s="50">
        <v>41</v>
      </c>
      <c r="F29" s="50">
        <v>34783</v>
      </c>
      <c r="G29" s="51">
        <v>186.73</v>
      </c>
      <c r="H29" s="51">
        <v>6485132.9000000004</v>
      </c>
      <c r="I29" s="51">
        <v>2240.7600000000002</v>
      </c>
      <c r="J29" s="51">
        <v>7655.93</v>
      </c>
      <c r="K29" s="51">
        <v>6495029.5899999999</v>
      </c>
    </row>
    <row r="30" spans="1:11" ht="18" customHeight="1" x14ac:dyDescent="0.2">
      <c r="A30" s="48">
        <v>810131</v>
      </c>
      <c r="B30" s="49" t="s">
        <v>79</v>
      </c>
      <c r="C30" s="50">
        <v>540</v>
      </c>
      <c r="D30" s="50">
        <v>36174</v>
      </c>
      <c r="E30" s="50">
        <v>19</v>
      </c>
      <c r="F30" s="50">
        <v>36733</v>
      </c>
      <c r="G30" s="51">
        <v>194.1</v>
      </c>
      <c r="H30" s="51">
        <v>104814</v>
      </c>
      <c r="I30" s="51">
        <v>7021373.4000000004</v>
      </c>
      <c r="J30" s="51">
        <v>3687.9</v>
      </c>
      <c r="K30" s="51">
        <v>7129875.3000000007</v>
      </c>
    </row>
    <row r="31" spans="1:11" ht="18" customHeight="1" x14ac:dyDescent="0.2">
      <c r="A31" s="48">
        <v>810157</v>
      </c>
      <c r="B31" s="49" t="s">
        <v>80</v>
      </c>
      <c r="C31" s="50">
        <v>3140</v>
      </c>
      <c r="D31" s="50">
        <v>3</v>
      </c>
      <c r="E31" s="50">
        <v>1</v>
      </c>
      <c r="F31" s="50">
        <v>3144</v>
      </c>
      <c r="G31" s="51">
        <v>238.67</v>
      </c>
      <c r="H31" s="51">
        <v>749423.8</v>
      </c>
      <c r="I31" s="51">
        <v>716.01</v>
      </c>
      <c r="J31" s="51">
        <v>238.67</v>
      </c>
      <c r="K31" s="51">
        <v>750378.4800000001</v>
      </c>
    </row>
    <row r="32" spans="1:11" ht="20.25" customHeight="1" x14ac:dyDescent="0.2">
      <c r="A32" s="48">
        <v>810184</v>
      </c>
      <c r="B32" s="49" t="s">
        <v>90</v>
      </c>
      <c r="C32" s="50">
        <v>106631</v>
      </c>
      <c r="D32" s="50">
        <v>3057</v>
      </c>
      <c r="E32" s="50">
        <v>2235</v>
      </c>
      <c r="F32" s="50">
        <v>111923</v>
      </c>
      <c r="G32" s="51">
        <v>189.83</v>
      </c>
      <c r="H32" s="51">
        <v>20241762.73</v>
      </c>
      <c r="I32" s="51">
        <v>580310.31000000006</v>
      </c>
      <c r="J32" s="51">
        <v>424270.05</v>
      </c>
      <c r="K32" s="51">
        <v>21246343.09</v>
      </c>
    </row>
    <row r="33" spans="1:11" ht="30" customHeight="1" x14ac:dyDescent="0.2">
      <c r="A33" s="48">
        <v>810185</v>
      </c>
      <c r="B33" s="49" t="s">
        <v>91</v>
      </c>
      <c r="C33" s="50">
        <v>372431</v>
      </c>
      <c r="D33" s="50">
        <v>24468</v>
      </c>
      <c r="E33" s="50">
        <v>25939</v>
      </c>
      <c r="F33" s="50">
        <v>422838</v>
      </c>
      <c r="G33" s="51">
        <v>188.67</v>
      </c>
      <c r="H33" s="51">
        <v>70266556.769999996</v>
      </c>
      <c r="I33" s="51">
        <v>4616377.5599999996</v>
      </c>
      <c r="J33" s="51">
        <v>4893911.13</v>
      </c>
      <c r="K33" s="51">
        <v>79776845.459999993</v>
      </c>
    </row>
    <row r="34" spans="1:11" ht="18" customHeight="1" x14ac:dyDescent="0.2">
      <c r="A34" s="48">
        <v>810194</v>
      </c>
      <c r="B34" s="49" t="s">
        <v>92</v>
      </c>
      <c r="C34" s="50">
        <v>39776</v>
      </c>
      <c r="D34" s="50">
        <v>15854</v>
      </c>
      <c r="E34" s="50">
        <v>4899</v>
      </c>
      <c r="F34" s="50">
        <v>60529</v>
      </c>
      <c r="G34" s="51">
        <v>191.34</v>
      </c>
      <c r="H34" s="51">
        <v>7610739.8399999999</v>
      </c>
      <c r="I34" s="51">
        <v>3033504.36</v>
      </c>
      <c r="J34" s="51">
        <v>937374.66</v>
      </c>
      <c r="K34" s="51">
        <v>11581618.859999999</v>
      </c>
    </row>
    <row r="35" spans="1:11" ht="18" customHeight="1" x14ac:dyDescent="0.2">
      <c r="A35" s="48">
        <v>810196</v>
      </c>
      <c r="B35" s="49" t="s">
        <v>93</v>
      </c>
      <c r="C35" s="50">
        <v>245930</v>
      </c>
      <c r="D35" s="50">
        <v>123</v>
      </c>
      <c r="E35" s="50">
        <v>4280</v>
      </c>
      <c r="F35" s="50">
        <v>250333</v>
      </c>
      <c r="G35" s="51">
        <v>191.75</v>
      </c>
      <c r="H35" s="51">
        <v>47157077.5</v>
      </c>
      <c r="I35" s="51">
        <v>23585.25</v>
      </c>
      <c r="J35" s="51">
        <v>820690</v>
      </c>
      <c r="K35" s="51">
        <v>48001352.75</v>
      </c>
    </row>
    <row r="36" spans="1:11" ht="30" customHeight="1" x14ac:dyDescent="0.2">
      <c r="A36" s="48">
        <v>810197</v>
      </c>
      <c r="B36" s="49" t="s">
        <v>94</v>
      </c>
      <c r="C36" s="50">
        <v>102879</v>
      </c>
      <c r="D36" s="50">
        <v>2856</v>
      </c>
      <c r="E36" s="50">
        <v>65</v>
      </c>
      <c r="F36" s="50">
        <v>105800</v>
      </c>
      <c r="G36" s="51">
        <v>185.94</v>
      </c>
      <c r="H36" s="51">
        <v>19129321.260000002</v>
      </c>
      <c r="I36" s="51">
        <v>531044.64</v>
      </c>
      <c r="J36" s="51">
        <v>12086.1</v>
      </c>
      <c r="K36" s="51">
        <v>19672452.000000004</v>
      </c>
    </row>
    <row r="37" spans="1:11" s="55" customFormat="1" ht="27" customHeight="1" x14ac:dyDescent="0.25">
      <c r="A37" s="76" t="s">
        <v>35</v>
      </c>
      <c r="B37" s="77"/>
      <c r="C37" s="52">
        <v>1188787</v>
      </c>
      <c r="D37" s="52">
        <v>152621</v>
      </c>
      <c r="E37" s="52">
        <v>189695</v>
      </c>
      <c r="F37" s="52">
        <v>1531103</v>
      </c>
      <c r="G37" s="53" t="s">
        <v>95</v>
      </c>
      <c r="H37" s="54">
        <v>225028361.84</v>
      </c>
      <c r="I37" s="54">
        <v>29519261.479999997</v>
      </c>
      <c r="J37" s="54">
        <v>35837870.350000001</v>
      </c>
      <c r="K37" s="54">
        <v>290385493.67000002</v>
      </c>
    </row>
    <row r="38" spans="1:11" ht="13.9" customHeight="1" x14ac:dyDescent="0.25">
      <c r="A38" s="56"/>
      <c r="B38" s="57"/>
      <c r="C38" s="58"/>
      <c r="D38" s="59"/>
      <c r="E38" s="59"/>
      <c r="F38" s="59"/>
      <c r="G38" s="60"/>
      <c r="I38" s="61"/>
      <c r="J38" s="61"/>
      <c r="K38" s="62"/>
    </row>
    <row r="39" spans="1:11" ht="18" customHeight="1" x14ac:dyDescent="0.2">
      <c r="A39" s="78" t="s">
        <v>37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52.5" customHeight="1" x14ac:dyDescent="0.3">
      <c r="A40" s="74" t="s">
        <v>38</v>
      </c>
      <c r="B40" s="74"/>
      <c r="C40" s="74"/>
      <c r="D40" s="74"/>
      <c r="E40" s="74"/>
      <c r="F40" s="74"/>
      <c r="G40" s="27"/>
      <c r="H40" s="28"/>
      <c r="I40" s="29"/>
      <c r="J40" s="29" t="s">
        <v>39</v>
      </c>
      <c r="K40" s="26"/>
    </row>
    <row r="41" spans="1:11" ht="32.25" customHeight="1" x14ac:dyDescent="0.3">
      <c r="A41" s="26"/>
      <c r="B41" s="27"/>
      <c r="C41" s="27"/>
      <c r="D41" s="27"/>
      <c r="E41" s="27"/>
      <c r="F41" s="27"/>
      <c r="G41" s="27"/>
      <c r="H41" s="28"/>
      <c r="I41" s="29"/>
      <c r="J41" s="29"/>
      <c r="K41" s="30"/>
    </row>
    <row r="42" spans="1:11" ht="75" customHeight="1" x14ac:dyDescent="0.3">
      <c r="A42" s="74" t="s">
        <v>40</v>
      </c>
      <c r="B42" s="74"/>
      <c r="C42" s="74"/>
      <c r="D42" s="74"/>
      <c r="E42" s="74"/>
      <c r="F42" s="74"/>
      <c r="G42" s="27"/>
      <c r="H42" s="28"/>
      <c r="I42" s="29"/>
      <c r="J42" s="29" t="s">
        <v>41</v>
      </c>
      <c r="K42" s="26"/>
    </row>
    <row r="43" spans="1:11" ht="75" customHeight="1" x14ac:dyDescent="0.3">
      <c r="A43" s="26"/>
      <c r="B43" s="27"/>
      <c r="C43" s="27"/>
      <c r="D43" s="27"/>
      <c r="E43" s="27"/>
      <c r="F43" s="27"/>
      <c r="G43" s="27"/>
      <c r="H43" s="28"/>
      <c r="I43" s="29"/>
      <c r="J43" s="29"/>
      <c r="K43" s="26"/>
    </row>
    <row r="44" spans="1:11" ht="75" customHeight="1" x14ac:dyDescent="0.3">
      <c r="A44" s="74" t="s">
        <v>42</v>
      </c>
      <c r="B44" s="74"/>
      <c r="C44" s="74"/>
      <c r="D44" s="74"/>
      <c r="E44" s="74"/>
      <c r="F44" s="74"/>
      <c r="G44" s="27"/>
      <c r="H44" s="28"/>
      <c r="I44" s="29"/>
      <c r="J44" s="29" t="s">
        <v>43</v>
      </c>
      <c r="K44" s="26"/>
    </row>
    <row r="45" spans="1:11" ht="75" customHeight="1" x14ac:dyDescent="0.3">
      <c r="A45" s="26"/>
      <c r="B45" s="27"/>
      <c r="C45" s="27"/>
      <c r="D45" s="27"/>
      <c r="E45" s="27"/>
      <c r="F45" s="27"/>
      <c r="G45" s="27"/>
      <c r="H45" s="28"/>
      <c r="I45" s="29"/>
      <c r="J45" s="29"/>
      <c r="K45" s="26"/>
    </row>
    <row r="46" spans="1:11" s="1" customFormat="1" ht="75" customHeight="1" x14ac:dyDescent="0.3">
      <c r="A46" s="74" t="s">
        <v>44</v>
      </c>
      <c r="B46" s="74"/>
      <c r="C46" s="74"/>
      <c r="D46" s="74"/>
      <c r="E46" s="74"/>
      <c r="F46" s="74"/>
      <c r="G46" s="27"/>
      <c r="H46" s="28"/>
      <c r="I46" s="29"/>
      <c r="J46" s="29" t="s">
        <v>45</v>
      </c>
      <c r="K46" s="26"/>
    </row>
    <row r="47" spans="1:11" s="1" customFormat="1" ht="75" customHeight="1" x14ac:dyDescent="0.3">
      <c r="A47" s="26"/>
      <c r="B47" s="27"/>
      <c r="C47" s="27"/>
      <c r="D47" s="27"/>
      <c r="E47" s="27"/>
      <c r="F47" s="27"/>
      <c r="G47" s="27"/>
      <c r="H47" s="28"/>
      <c r="I47" s="29"/>
      <c r="J47" s="29"/>
      <c r="K47" s="26"/>
    </row>
    <row r="48" spans="1:11" s="1" customFormat="1" ht="75" customHeight="1" x14ac:dyDescent="0.3">
      <c r="A48" s="74" t="s">
        <v>46</v>
      </c>
      <c r="B48" s="74"/>
      <c r="C48" s="74"/>
      <c r="D48" s="74"/>
      <c r="E48" s="74"/>
      <c r="F48" s="74"/>
      <c r="G48" s="27"/>
      <c r="H48" s="28"/>
      <c r="I48" s="29"/>
      <c r="J48" s="29" t="s">
        <v>47</v>
      </c>
      <c r="K48" s="26"/>
    </row>
    <row r="49" spans="1:11" s="1" customFormat="1" ht="75" customHeight="1" x14ac:dyDescent="0.3">
      <c r="A49" s="26"/>
      <c r="B49" s="27"/>
      <c r="C49" s="27"/>
      <c r="D49" s="27"/>
      <c r="E49" s="27"/>
      <c r="F49" s="27"/>
      <c r="G49" s="27"/>
      <c r="H49" s="28"/>
      <c r="I49" s="29"/>
      <c r="J49" s="29"/>
      <c r="K49" s="26"/>
    </row>
    <row r="50" spans="1:11" s="1" customFormat="1" ht="75" customHeight="1" x14ac:dyDescent="0.3">
      <c r="A50" s="74" t="s">
        <v>48</v>
      </c>
      <c r="B50" s="74"/>
      <c r="C50" s="74"/>
      <c r="D50" s="74"/>
      <c r="E50" s="74"/>
      <c r="F50" s="74"/>
      <c r="G50" s="27"/>
      <c r="H50" s="28"/>
      <c r="I50" s="29"/>
      <c r="J50" s="29" t="s">
        <v>49</v>
      </c>
      <c r="K50" s="26"/>
    </row>
    <row r="51" spans="1:11" s="1" customFormat="1" ht="15" customHeight="1" x14ac:dyDescent="0.3">
      <c r="A51" s="26"/>
      <c r="B51" s="63"/>
      <c r="C51" s="63"/>
      <c r="D51" s="63"/>
      <c r="E51" s="63"/>
      <c r="F51" s="63"/>
      <c r="G51" s="63"/>
      <c r="H51" s="64"/>
      <c r="I51" s="65"/>
      <c r="J51" s="65"/>
      <c r="K51" s="26"/>
    </row>
    <row r="52" spans="1:11" x14ac:dyDescent="0.2">
      <c r="A52" s="34"/>
      <c r="B52" s="34"/>
      <c r="C52" s="34"/>
      <c r="D52" s="34"/>
      <c r="E52" s="34"/>
      <c r="H52" s="34"/>
      <c r="I52" s="34"/>
      <c r="J52" s="34"/>
      <c r="K52" s="34"/>
    </row>
    <row r="53" spans="1:11" x14ac:dyDescent="0.2">
      <c r="A53" s="34"/>
      <c r="B53" s="34"/>
      <c r="C53" s="34"/>
      <c r="D53" s="34"/>
      <c r="E53" s="34"/>
      <c r="H53" s="34"/>
      <c r="I53" s="34"/>
      <c r="J53" s="34"/>
      <c r="K53" s="34"/>
    </row>
    <row r="54" spans="1:11" x14ac:dyDescent="0.2">
      <c r="A54" s="34"/>
      <c r="B54" s="34"/>
      <c r="C54" s="34"/>
      <c r="D54" s="34"/>
      <c r="E54" s="34"/>
      <c r="H54" s="34"/>
      <c r="I54" s="34"/>
      <c r="J54" s="34"/>
      <c r="K54" s="34"/>
    </row>
    <row r="55" spans="1:11" x14ac:dyDescent="0.2">
      <c r="A55" s="34"/>
      <c r="B55" s="34"/>
      <c r="C55" s="34"/>
      <c r="D55" s="34"/>
      <c r="E55" s="34"/>
      <c r="H55" s="34"/>
      <c r="I55" s="34"/>
      <c r="J55" s="34"/>
      <c r="K55" s="34"/>
    </row>
    <row r="56" spans="1:11" x14ac:dyDescent="0.2">
      <c r="A56" s="34"/>
      <c r="B56" s="34"/>
      <c r="C56" s="34"/>
      <c r="D56" s="34"/>
      <c r="E56" s="34"/>
      <c r="H56" s="34"/>
      <c r="I56" s="34"/>
      <c r="J56" s="34"/>
      <c r="K56" s="34"/>
    </row>
    <row r="57" spans="1:11" x14ac:dyDescent="0.2">
      <c r="A57" s="34"/>
      <c r="B57" s="34"/>
      <c r="C57" s="34"/>
      <c r="D57" s="34"/>
      <c r="E57" s="34"/>
      <c r="H57" s="34"/>
      <c r="I57" s="34"/>
      <c r="J57" s="34"/>
      <c r="K57" s="34"/>
    </row>
    <row r="58" spans="1:11" x14ac:dyDescent="0.2">
      <c r="A58" s="34"/>
      <c r="B58" s="34"/>
      <c r="C58" s="34"/>
      <c r="D58" s="34"/>
      <c r="E58" s="34"/>
      <c r="H58" s="34"/>
      <c r="I58" s="34"/>
      <c r="J58" s="34"/>
      <c r="K58" s="34"/>
    </row>
    <row r="59" spans="1:11" x14ac:dyDescent="0.2">
      <c r="A59" s="34"/>
      <c r="B59" s="34"/>
      <c r="C59" s="34"/>
      <c r="D59" s="34"/>
      <c r="E59" s="34"/>
      <c r="H59" s="34"/>
      <c r="I59" s="34"/>
      <c r="J59" s="34"/>
      <c r="K59" s="34"/>
    </row>
    <row r="60" spans="1:11" x14ac:dyDescent="0.2">
      <c r="A60" s="34"/>
      <c r="B60" s="34"/>
      <c r="C60" s="34"/>
      <c r="D60" s="34"/>
      <c r="E60" s="34"/>
      <c r="H60" s="34"/>
      <c r="I60" s="34"/>
      <c r="J60" s="34"/>
      <c r="K60" s="34"/>
    </row>
    <row r="61" spans="1:11" x14ac:dyDescent="0.2">
      <c r="A61" s="34"/>
      <c r="B61" s="34"/>
      <c r="C61" s="34"/>
      <c r="D61" s="34"/>
      <c r="E61" s="34"/>
      <c r="H61" s="34"/>
      <c r="I61" s="34"/>
      <c r="J61" s="34"/>
      <c r="K61" s="34"/>
    </row>
    <row r="62" spans="1:11" x14ac:dyDescent="0.2">
      <c r="A62" s="34"/>
      <c r="B62" s="34"/>
      <c r="C62" s="34"/>
      <c r="D62" s="34"/>
      <c r="E62" s="34"/>
      <c r="H62" s="34"/>
      <c r="I62" s="34"/>
      <c r="J62" s="34"/>
      <c r="K62" s="34"/>
    </row>
    <row r="63" spans="1:11" x14ac:dyDescent="0.2">
      <c r="A63" s="34"/>
      <c r="B63" s="34"/>
      <c r="C63" s="34"/>
      <c r="D63" s="34"/>
      <c r="E63" s="34"/>
      <c r="H63" s="34"/>
      <c r="I63" s="34"/>
      <c r="J63" s="34"/>
      <c r="K63" s="34"/>
    </row>
    <row r="64" spans="1:11" x14ac:dyDescent="0.2">
      <c r="A64" s="34"/>
      <c r="B64" s="34"/>
      <c r="C64" s="34"/>
      <c r="D64" s="34"/>
      <c r="E64" s="34"/>
      <c r="H64" s="34"/>
      <c r="I64" s="34"/>
      <c r="J64" s="34"/>
      <c r="K64" s="34"/>
    </row>
    <row r="65" s="34" customFormat="1" x14ac:dyDescent="0.2"/>
    <row r="66" s="34" customFormat="1" x14ac:dyDescent="0.2"/>
    <row r="67" s="34" customFormat="1" x14ac:dyDescent="0.2"/>
    <row r="68" s="34" customFormat="1" x14ac:dyDescent="0.2"/>
    <row r="69" s="34" customFormat="1" x14ac:dyDescent="0.2"/>
  </sheetData>
  <autoFilter ref="A8:K8"/>
  <mergeCells count="16"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  <mergeCell ref="A1:K1"/>
    <mergeCell ref="A2:K2"/>
    <mergeCell ref="A4:K4"/>
    <mergeCell ref="A6:A7"/>
    <mergeCell ref="B6:B7"/>
    <mergeCell ref="C6:F6"/>
    <mergeCell ref="G6:G7"/>
  </mergeCells>
  <conditionalFormatting sqref="A1:A2 A37 A39:A40 L1:XFD5 L39:XFD50 H6:XFD7 A3:K5 C37:XFD37 A52:XFD1048576 G51:XFD51 A38:XFD38 A8:XFD36 A41:G41 A43:G43 A45:G45 A47:G47 A49:G49 H40:K50">
    <cfRule type="cellIs" dxfId="23" priority="2" operator="lessThan">
      <formula>0</formula>
    </cfRule>
  </conditionalFormatting>
  <conditionalFormatting sqref="A48">
    <cfRule type="cellIs" dxfId="22" priority="4" operator="lessThan">
      <formula>0</formula>
    </cfRule>
  </conditionalFormatting>
  <conditionalFormatting sqref="A51:B51">
    <cfRule type="cellIs" dxfId="21" priority="6" operator="lessThan">
      <formula>0</formula>
    </cfRule>
  </conditionalFormatting>
  <conditionalFormatting sqref="A42 A44 A46 A50">
    <cfRule type="cellIs" dxfId="20" priority="5" operator="lessThan">
      <formula>0</formula>
    </cfRule>
  </conditionalFormatting>
  <conditionalFormatting sqref="G6">
    <cfRule type="cellIs" dxfId="19" priority="1" operator="lessThan">
      <formula>0</formula>
    </cfRule>
  </conditionalFormatting>
  <conditionalFormatting sqref="A6:F7">
    <cfRule type="cellIs" dxfId="18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K40"/>
  <sheetViews>
    <sheetView view="pageBreakPreview" zoomScale="70" zoomScaleSheetLayoutView="70" workbookViewId="0">
      <pane xSplit="2" ySplit="7" topLeftCell="C8" activePane="bottomRight" state="frozen"/>
      <selection sqref="A1:XFD1048576"/>
      <selection pane="topRight" sqref="A1:XFD1048576"/>
      <selection pane="bottomLeft" sqref="A1:XFD1048576"/>
      <selection pane="bottomRight" activeCell="M10" sqref="M10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6384" width="9.140625" style="1"/>
  </cols>
  <sheetData>
    <row r="1" spans="1:11" ht="52.5" customHeight="1" x14ac:dyDescent="0.2">
      <c r="A1" s="85" t="s">
        <v>97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82.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</row>
    <row r="4" spans="1:11" ht="27" customHeight="1" x14ac:dyDescent="0.2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72" t="s">
        <v>5</v>
      </c>
      <c r="H6" s="79" t="s">
        <v>6</v>
      </c>
      <c r="I6" s="80"/>
      <c r="J6" s="80"/>
      <c r="K6" s="81"/>
    </row>
    <row r="7" spans="1:11" ht="57.75" customHeight="1" x14ac:dyDescent="0.2">
      <c r="A7" s="89"/>
      <c r="B7" s="89"/>
      <c r="C7" s="8" t="s">
        <v>7</v>
      </c>
      <c r="D7" s="9" t="s">
        <v>8</v>
      </c>
      <c r="E7" s="8" t="s">
        <v>9</v>
      </c>
      <c r="F7" s="8" t="s">
        <v>10</v>
      </c>
      <c r="G7" s="73"/>
      <c r="H7" s="8" t="s">
        <v>7</v>
      </c>
      <c r="I7" s="9" t="s">
        <v>8</v>
      </c>
      <c r="J7" s="8" t="s">
        <v>9</v>
      </c>
      <c r="K7" s="10" t="s">
        <v>11</v>
      </c>
    </row>
    <row r="8" spans="1:11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3" t="s">
        <v>13</v>
      </c>
      <c r="I8" s="13" t="s">
        <v>14</v>
      </c>
      <c r="J8" s="13" t="s">
        <v>15</v>
      </c>
      <c r="K8" s="13" t="s">
        <v>16</v>
      </c>
    </row>
    <row r="9" spans="1:11" ht="20.25" customHeight="1" x14ac:dyDescent="0.2">
      <c r="A9" s="14">
        <v>810003</v>
      </c>
      <c r="B9" s="15" t="s">
        <v>17</v>
      </c>
      <c r="C9" s="16">
        <v>30248</v>
      </c>
      <c r="D9" s="16">
        <v>11746</v>
      </c>
      <c r="E9" s="16">
        <v>4153</v>
      </c>
      <c r="F9" s="17">
        <v>46147</v>
      </c>
      <c r="G9" s="18">
        <v>268.01</v>
      </c>
      <c r="H9" s="19">
        <v>8106766.4800000004</v>
      </c>
      <c r="I9" s="19">
        <v>3148045.46</v>
      </c>
      <c r="J9" s="19">
        <v>1113045.53</v>
      </c>
      <c r="K9" s="18">
        <v>12367857.470000001</v>
      </c>
    </row>
    <row r="10" spans="1:11" ht="20.25" customHeight="1" x14ac:dyDescent="0.2">
      <c r="A10" s="14">
        <v>810005</v>
      </c>
      <c r="B10" s="15" t="s">
        <v>18</v>
      </c>
      <c r="C10" s="16">
        <v>39783</v>
      </c>
      <c r="D10" s="16">
        <v>360</v>
      </c>
      <c r="E10" s="16">
        <v>81</v>
      </c>
      <c r="F10" s="17">
        <v>40224</v>
      </c>
      <c r="G10" s="18">
        <v>240.2</v>
      </c>
      <c r="H10" s="19">
        <v>9555876.5999999996</v>
      </c>
      <c r="I10" s="19">
        <v>86472</v>
      </c>
      <c r="J10" s="19">
        <v>19456.2</v>
      </c>
      <c r="K10" s="18">
        <v>9661804.7999999989</v>
      </c>
    </row>
    <row r="11" spans="1:11" ht="20.25" customHeight="1" x14ac:dyDescent="0.2">
      <c r="A11" s="14">
        <v>810064</v>
      </c>
      <c r="B11" s="15" t="s">
        <v>19</v>
      </c>
      <c r="C11" s="16">
        <v>35418</v>
      </c>
      <c r="D11" s="16">
        <v>1806</v>
      </c>
      <c r="E11" s="16">
        <v>1481</v>
      </c>
      <c r="F11" s="17">
        <v>38705</v>
      </c>
      <c r="G11" s="18">
        <v>277.11</v>
      </c>
      <c r="H11" s="19">
        <v>9814681.9800000004</v>
      </c>
      <c r="I11" s="19">
        <v>500460.66</v>
      </c>
      <c r="J11" s="19">
        <v>410399.91</v>
      </c>
      <c r="K11" s="18">
        <v>10725542.550000001</v>
      </c>
    </row>
    <row r="12" spans="1:11" ht="20.25" customHeight="1" x14ac:dyDescent="0.2">
      <c r="A12" s="14">
        <v>810088</v>
      </c>
      <c r="B12" s="15" t="s">
        <v>20</v>
      </c>
      <c r="C12" s="16">
        <v>2494</v>
      </c>
      <c r="D12" s="16">
        <v>220</v>
      </c>
      <c r="E12" s="16">
        <v>52197</v>
      </c>
      <c r="F12" s="17">
        <v>54911</v>
      </c>
      <c r="G12" s="18">
        <v>227.86</v>
      </c>
      <c r="H12" s="19">
        <v>568282.84</v>
      </c>
      <c r="I12" s="19">
        <v>50129.2</v>
      </c>
      <c r="J12" s="19">
        <v>11893608.42</v>
      </c>
      <c r="K12" s="18">
        <v>12512020.459999999</v>
      </c>
    </row>
    <row r="13" spans="1:11" ht="20.25" customHeight="1" x14ac:dyDescent="0.2">
      <c r="A13" s="14">
        <v>810090</v>
      </c>
      <c r="B13" s="15" t="s">
        <v>21</v>
      </c>
      <c r="C13" s="16">
        <v>47957</v>
      </c>
      <c r="D13" s="16">
        <v>48</v>
      </c>
      <c r="E13" s="16">
        <v>436</v>
      </c>
      <c r="F13" s="17">
        <v>48441</v>
      </c>
      <c r="G13" s="18">
        <v>235.78</v>
      </c>
      <c r="H13" s="19">
        <v>11307301.460000001</v>
      </c>
      <c r="I13" s="19">
        <v>11317.44</v>
      </c>
      <c r="J13" s="19">
        <v>102800.08</v>
      </c>
      <c r="K13" s="18">
        <v>11421418.98</v>
      </c>
    </row>
    <row r="14" spans="1:11" ht="25.5" x14ac:dyDescent="0.2">
      <c r="A14" s="14">
        <v>810094</v>
      </c>
      <c r="B14" s="15" t="s">
        <v>22</v>
      </c>
      <c r="C14" s="16">
        <v>99210</v>
      </c>
      <c r="D14" s="16">
        <v>2961</v>
      </c>
      <c r="E14" s="16">
        <v>2305</v>
      </c>
      <c r="F14" s="17">
        <v>104476</v>
      </c>
      <c r="G14" s="18">
        <v>261.31</v>
      </c>
      <c r="H14" s="19">
        <v>25924565.100000001</v>
      </c>
      <c r="I14" s="19">
        <v>773738.91</v>
      </c>
      <c r="J14" s="19">
        <v>602319.55000000005</v>
      </c>
      <c r="K14" s="18">
        <v>27300623.560000002</v>
      </c>
    </row>
    <row r="15" spans="1:11" ht="20.25" customHeight="1" x14ac:dyDescent="0.2">
      <c r="A15" s="14">
        <v>810097</v>
      </c>
      <c r="B15" s="15" t="s">
        <v>23</v>
      </c>
      <c r="C15" s="16">
        <v>64277</v>
      </c>
      <c r="D15" s="16">
        <v>66</v>
      </c>
      <c r="E15" s="16">
        <v>811</v>
      </c>
      <c r="F15" s="17">
        <v>65154</v>
      </c>
      <c r="G15" s="18">
        <v>221.29</v>
      </c>
      <c r="H15" s="19">
        <v>14223857.33</v>
      </c>
      <c r="I15" s="19">
        <v>14605.14</v>
      </c>
      <c r="J15" s="19">
        <v>179466.19</v>
      </c>
      <c r="K15" s="18">
        <v>14417928.66</v>
      </c>
    </row>
    <row r="16" spans="1:11" ht="20.25" customHeight="1" x14ac:dyDescent="0.2">
      <c r="A16" s="14">
        <v>810099</v>
      </c>
      <c r="B16" s="15" t="s">
        <v>24</v>
      </c>
      <c r="C16" s="16">
        <v>180704</v>
      </c>
      <c r="D16" s="16">
        <v>304</v>
      </c>
      <c r="E16" s="16">
        <v>4141</v>
      </c>
      <c r="F16" s="17">
        <v>185149</v>
      </c>
      <c r="G16" s="18">
        <v>307.57</v>
      </c>
      <c r="H16" s="19">
        <v>55579129.280000001</v>
      </c>
      <c r="I16" s="19">
        <v>93501.28</v>
      </c>
      <c r="J16" s="19">
        <v>1273647.3700000001</v>
      </c>
      <c r="K16" s="18">
        <v>56946277.93</v>
      </c>
    </row>
    <row r="17" spans="1:11" ht="20.25" customHeight="1" x14ac:dyDescent="0.2">
      <c r="A17" s="14">
        <v>810108</v>
      </c>
      <c r="B17" s="15" t="s">
        <v>25</v>
      </c>
      <c r="C17" s="16">
        <v>8564</v>
      </c>
      <c r="D17" s="16">
        <v>5607</v>
      </c>
      <c r="E17" s="16">
        <v>711</v>
      </c>
      <c r="F17" s="17">
        <v>14882</v>
      </c>
      <c r="G17" s="18">
        <v>217.64</v>
      </c>
      <c r="H17" s="19">
        <v>1863868.96</v>
      </c>
      <c r="I17" s="19">
        <v>1220307.48</v>
      </c>
      <c r="J17" s="19">
        <v>154742.04</v>
      </c>
      <c r="K17" s="18">
        <v>3238918.48</v>
      </c>
    </row>
    <row r="18" spans="1:11" ht="20.25" customHeight="1" x14ac:dyDescent="0.2">
      <c r="A18" s="14">
        <v>810122</v>
      </c>
      <c r="B18" s="15" t="s">
        <v>26</v>
      </c>
      <c r="C18" s="16">
        <v>101748</v>
      </c>
      <c r="D18" s="16">
        <v>8232</v>
      </c>
      <c r="E18" s="16">
        <v>6811</v>
      </c>
      <c r="F18" s="17">
        <v>116791</v>
      </c>
      <c r="G18" s="18">
        <v>253.19</v>
      </c>
      <c r="H18" s="19">
        <v>25761576.120000001</v>
      </c>
      <c r="I18" s="19">
        <v>2084260.08</v>
      </c>
      <c r="J18" s="19">
        <v>1724477.09</v>
      </c>
      <c r="K18" s="18">
        <v>29570313.290000003</v>
      </c>
    </row>
    <row r="19" spans="1:11" ht="20.25" customHeight="1" x14ac:dyDescent="0.2">
      <c r="A19" s="14">
        <v>810123</v>
      </c>
      <c r="B19" s="15" t="s">
        <v>27</v>
      </c>
      <c r="C19" s="16">
        <v>82986</v>
      </c>
      <c r="D19" s="16">
        <v>6218</v>
      </c>
      <c r="E19" s="16">
        <v>11132</v>
      </c>
      <c r="F19" s="17">
        <v>100336</v>
      </c>
      <c r="G19" s="18">
        <v>254.31</v>
      </c>
      <c r="H19" s="19">
        <v>21104169.66</v>
      </c>
      <c r="I19" s="19">
        <v>1581299.58</v>
      </c>
      <c r="J19" s="19">
        <v>2830978.92</v>
      </c>
      <c r="K19" s="18">
        <v>25516448.160000004</v>
      </c>
    </row>
    <row r="20" spans="1:11" ht="20.25" customHeight="1" x14ac:dyDescent="0.2">
      <c r="A20" s="14">
        <v>810125</v>
      </c>
      <c r="B20" s="15" t="s">
        <v>28</v>
      </c>
      <c r="C20" s="16">
        <v>34316</v>
      </c>
      <c r="D20" s="16">
        <v>2405</v>
      </c>
      <c r="E20" s="16">
        <v>1620</v>
      </c>
      <c r="F20" s="17">
        <v>38341</v>
      </c>
      <c r="G20" s="18">
        <v>235.49</v>
      </c>
      <c r="H20" s="19">
        <v>8081074.8399999999</v>
      </c>
      <c r="I20" s="19">
        <v>566353.44999999995</v>
      </c>
      <c r="J20" s="19">
        <v>381493.8</v>
      </c>
      <c r="K20" s="18">
        <v>9028922.0899999999</v>
      </c>
    </row>
    <row r="21" spans="1:11" ht="20.25" customHeight="1" x14ac:dyDescent="0.2">
      <c r="A21" s="14">
        <v>810126</v>
      </c>
      <c r="B21" s="15" t="s">
        <v>29</v>
      </c>
      <c r="C21" s="16">
        <v>94346</v>
      </c>
      <c r="D21" s="16">
        <v>4049</v>
      </c>
      <c r="E21" s="16">
        <v>967</v>
      </c>
      <c r="F21" s="17">
        <v>99362</v>
      </c>
      <c r="G21" s="18">
        <v>244.5</v>
      </c>
      <c r="H21" s="19">
        <v>23067597</v>
      </c>
      <c r="I21" s="19">
        <v>989980.5</v>
      </c>
      <c r="J21" s="19">
        <v>236431.5</v>
      </c>
      <c r="K21" s="18">
        <v>24294009</v>
      </c>
    </row>
    <row r="22" spans="1:11" ht="25.5" x14ac:dyDescent="0.2">
      <c r="A22" s="14">
        <v>810148</v>
      </c>
      <c r="B22" s="15" t="s">
        <v>30</v>
      </c>
      <c r="C22" s="16">
        <v>6223</v>
      </c>
      <c r="D22" s="16">
        <v>582</v>
      </c>
      <c r="E22" s="16">
        <v>352</v>
      </c>
      <c r="F22" s="17">
        <v>7157</v>
      </c>
      <c r="G22" s="18">
        <v>256.02999999999997</v>
      </c>
      <c r="H22" s="19">
        <v>1593274.69</v>
      </c>
      <c r="I22" s="19">
        <v>149009.46</v>
      </c>
      <c r="J22" s="19">
        <v>90122.559999999998</v>
      </c>
      <c r="K22" s="18">
        <v>1832406.71</v>
      </c>
    </row>
    <row r="23" spans="1:11" ht="20.25" customHeight="1" x14ac:dyDescent="0.2">
      <c r="A23" s="14">
        <v>810159</v>
      </c>
      <c r="B23" s="15" t="s">
        <v>31</v>
      </c>
      <c r="C23" s="16">
        <v>131716</v>
      </c>
      <c r="D23" s="16">
        <v>6547</v>
      </c>
      <c r="E23" s="16">
        <v>6144</v>
      </c>
      <c r="F23" s="17">
        <v>144407</v>
      </c>
      <c r="G23" s="18">
        <v>259.97000000000003</v>
      </c>
      <c r="H23" s="19">
        <v>34242208.520000003</v>
      </c>
      <c r="I23" s="19">
        <v>1702023.59</v>
      </c>
      <c r="J23" s="19">
        <v>1597255.6799999999</v>
      </c>
      <c r="K23" s="18">
        <v>37541487.790000007</v>
      </c>
    </row>
    <row r="24" spans="1:11" ht="20.25" customHeight="1" x14ac:dyDescent="0.2">
      <c r="A24" s="14">
        <v>810160</v>
      </c>
      <c r="B24" s="15" t="s">
        <v>32</v>
      </c>
      <c r="C24" s="16">
        <v>14530</v>
      </c>
      <c r="D24" s="16">
        <v>616</v>
      </c>
      <c r="E24" s="16">
        <v>660</v>
      </c>
      <c r="F24" s="17">
        <v>15806</v>
      </c>
      <c r="G24" s="18">
        <v>218.95</v>
      </c>
      <c r="H24" s="19">
        <v>3181343.5</v>
      </c>
      <c r="I24" s="19">
        <v>134873.20000000001</v>
      </c>
      <c r="J24" s="19">
        <v>144507</v>
      </c>
      <c r="K24" s="18">
        <v>3460723.7</v>
      </c>
    </row>
    <row r="25" spans="1:11" ht="20.25" customHeight="1" x14ac:dyDescent="0.2">
      <c r="A25" s="14">
        <v>810206</v>
      </c>
      <c r="B25" s="15" t="s">
        <v>33</v>
      </c>
      <c r="C25" s="16">
        <v>827</v>
      </c>
      <c r="D25" s="16">
        <v>21</v>
      </c>
      <c r="E25" s="16">
        <v>2867</v>
      </c>
      <c r="F25" s="17">
        <v>3715</v>
      </c>
      <c r="G25" s="18">
        <v>263.47000000000003</v>
      </c>
      <c r="H25" s="19">
        <v>217889.69</v>
      </c>
      <c r="I25" s="19">
        <v>5532.87</v>
      </c>
      <c r="J25" s="19">
        <v>755368.49</v>
      </c>
      <c r="K25" s="18">
        <v>978791.05</v>
      </c>
    </row>
    <row r="26" spans="1:11" ht="20.25" customHeight="1" x14ac:dyDescent="0.2">
      <c r="A26" s="14">
        <v>810225</v>
      </c>
      <c r="B26" s="15" t="s">
        <v>34</v>
      </c>
      <c r="C26" s="16">
        <v>4102</v>
      </c>
      <c r="D26" s="16">
        <v>500</v>
      </c>
      <c r="E26" s="16">
        <v>301</v>
      </c>
      <c r="F26" s="17">
        <v>4903</v>
      </c>
      <c r="G26" s="18">
        <v>220.38</v>
      </c>
      <c r="H26" s="19">
        <v>903998.76</v>
      </c>
      <c r="I26" s="19">
        <v>110190</v>
      </c>
      <c r="J26" s="19">
        <v>66334.38</v>
      </c>
      <c r="K26" s="18">
        <v>1080523.1400000001</v>
      </c>
    </row>
    <row r="27" spans="1:11" ht="21.75" customHeight="1" x14ac:dyDescent="0.2">
      <c r="A27" s="82" t="s">
        <v>35</v>
      </c>
      <c r="B27" s="83"/>
      <c r="C27" s="21">
        <v>979449</v>
      </c>
      <c r="D27" s="21">
        <v>52288</v>
      </c>
      <c r="E27" s="21">
        <v>97170</v>
      </c>
      <c r="F27" s="21">
        <v>1128907</v>
      </c>
      <c r="G27" s="22" t="s">
        <v>36</v>
      </c>
      <c r="H27" s="23">
        <v>255097462.81</v>
      </c>
      <c r="I27" s="23">
        <v>13222100.299999999</v>
      </c>
      <c r="J27" s="23">
        <v>23576454.709999993</v>
      </c>
      <c r="K27" s="23">
        <v>291896017.81999999</v>
      </c>
    </row>
    <row r="28" spans="1:11" x14ac:dyDescent="0.2">
      <c r="A28" s="24"/>
      <c r="C28" s="25"/>
    </row>
    <row r="29" spans="1:11" s="26" customFormat="1" ht="23.25" customHeight="1" x14ac:dyDescent="0.2">
      <c r="A29" s="84" t="s">
        <v>37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</row>
    <row r="30" spans="1:11" s="26" customFormat="1" ht="39.75" customHeight="1" x14ac:dyDescent="0.3">
      <c r="A30" s="74" t="s">
        <v>38</v>
      </c>
      <c r="B30" s="74"/>
      <c r="C30" s="74"/>
      <c r="D30" s="74"/>
      <c r="E30" s="74"/>
      <c r="F30" s="74"/>
      <c r="G30" s="27"/>
      <c r="H30" s="28"/>
      <c r="I30" s="29"/>
      <c r="J30" s="29" t="s">
        <v>39</v>
      </c>
    </row>
    <row r="31" spans="1:11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</row>
    <row r="32" spans="1:11" s="26" customFormat="1" ht="72" customHeight="1" x14ac:dyDescent="0.3">
      <c r="A32" s="74" t="s">
        <v>40</v>
      </c>
      <c r="B32" s="74"/>
      <c r="C32" s="74"/>
      <c r="D32" s="74"/>
      <c r="E32" s="74"/>
      <c r="F32" s="74"/>
      <c r="G32" s="27"/>
      <c r="H32" s="28"/>
      <c r="I32" s="29"/>
      <c r="J32" s="29" t="s">
        <v>41</v>
      </c>
    </row>
    <row r="33" spans="1:10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</row>
    <row r="34" spans="1:10" s="26" customFormat="1" ht="72" customHeight="1" x14ac:dyDescent="0.3">
      <c r="A34" s="74" t="s">
        <v>42</v>
      </c>
      <c r="B34" s="74"/>
      <c r="C34" s="74"/>
      <c r="D34" s="74"/>
      <c r="E34" s="74"/>
      <c r="F34" s="74"/>
      <c r="G34" s="27"/>
      <c r="H34" s="28"/>
      <c r="I34" s="29"/>
      <c r="J34" s="29" t="s">
        <v>43</v>
      </c>
    </row>
    <row r="35" spans="1:10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</row>
    <row r="36" spans="1:10" s="26" customFormat="1" ht="72" customHeight="1" x14ac:dyDescent="0.3">
      <c r="A36" s="74" t="s">
        <v>44</v>
      </c>
      <c r="B36" s="74"/>
      <c r="C36" s="74"/>
      <c r="D36" s="74"/>
      <c r="E36" s="74"/>
      <c r="F36" s="74"/>
      <c r="G36" s="27"/>
      <c r="H36" s="28"/>
      <c r="I36" s="29"/>
      <c r="J36" s="29" t="s">
        <v>45</v>
      </c>
    </row>
    <row r="37" spans="1:10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</row>
    <row r="38" spans="1:10" s="26" customFormat="1" ht="72" customHeight="1" x14ac:dyDescent="0.3">
      <c r="A38" s="74" t="s">
        <v>46</v>
      </c>
      <c r="B38" s="74"/>
      <c r="C38" s="74"/>
      <c r="D38" s="74"/>
      <c r="E38" s="74"/>
      <c r="F38" s="74"/>
      <c r="G38" s="27"/>
      <c r="H38" s="28"/>
      <c r="I38" s="29"/>
      <c r="J38" s="29" t="s">
        <v>47</v>
      </c>
    </row>
    <row r="39" spans="1:10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</row>
    <row r="40" spans="1:10" s="26" customFormat="1" ht="72" customHeight="1" x14ac:dyDescent="0.3">
      <c r="A40" s="74" t="s">
        <v>48</v>
      </c>
      <c r="B40" s="74"/>
      <c r="C40" s="74"/>
      <c r="D40" s="74"/>
      <c r="E40" s="74"/>
      <c r="F40" s="74"/>
      <c r="G40" s="27"/>
      <c r="H40" s="28"/>
      <c r="I40" s="29"/>
      <c r="J40" s="29" t="s">
        <v>49</v>
      </c>
    </row>
  </sheetData>
  <autoFilter ref="A8:K8">
    <sortState ref="A9:O27">
      <sortCondition ref="A8"/>
    </sortState>
  </autoFilter>
  <mergeCells count="16">
    <mergeCell ref="A1:K1"/>
    <mergeCell ref="A2:K2"/>
    <mergeCell ref="A4:K4"/>
    <mergeCell ref="A6:A7"/>
    <mergeCell ref="B6:B7"/>
    <mergeCell ref="C6:F6"/>
    <mergeCell ref="G6:G7"/>
    <mergeCell ref="A36:F36"/>
    <mergeCell ref="A38:F38"/>
    <mergeCell ref="A40:F40"/>
    <mergeCell ref="H6:K6"/>
    <mergeCell ref="A27:B27"/>
    <mergeCell ref="A29:K29"/>
    <mergeCell ref="A30:F30"/>
    <mergeCell ref="A32:F32"/>
    <mergeCell ref="A34:F34"/>
  </mergeCells>
  <conditionalFormatting sqref="A1:A2 A3:G5 H3:K8 A27 C27:K27 A31:G31 A33:G33 A35:G35 A37:G37 A39:G39 H30:K40 A9:K26 L29:XFD40 L1:XFD27 A28:XFD28 A41:XFD1048576">
    <cfRule type="cellIs" dxfId="17" priority="3" operator="lessThan">
      <formula>0</formula>
    </cfRule>
  </conditionalFormatting>
  <conditionalFormatting sqref="A29:A30 A32 A34 A36 A40">
    <cfRule type="cellIs" dxfId="16" priority="5" operator="lessThan">
      <formula>0</formula>
    </cfRule>
  </conditionalFormatting>
  <conditionalFormatting sqref="A38">
    <cfRule type="cellIs" dxfId="15" priority="4" operator="lessThan">
      <formula>0</formula>
    </cfRule>
  </conditionalFormatting>
  <conditionalFormatting sqref="A6:F7 A8:G8">
    <cfRule type="cellIs" dxfId="14" priority="6" operator="lessThan">
      <formula>0</formula>
    </cfRule>
  </conditionalFormatting>
  <conditionalFormatting sqref="G6">
    <cfRule type="cellIs" dxfId="13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7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tabSelected="1" view="pageBreakPreview" zoomScale="70" zoomScaleSheetLayoutView="70" workbookViewId="0">
      <selection activeCell="T8" sqref="T8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384" width="9.140625" style="1"/>
  </cols>
  <sheetData>
    <row r="1" spans="1:15" ht="52.5" customHeight="1" x14ac:dyDescent="0.2">
      <c r="A1" s="85" t="s">
        <v>98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82.5" customHeight="1" x14ac:dyDescent="0.25">
      <c r="A2" s="86" t="s">
        <v>50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</row>
    <row r="4" spans="1:15" ht="27" customHeight="1" x14ac:dyDescent="0.2">
      <c r="A4" s="87" t="s">
        <v>51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72" t="s">
        <v>5</v>
      </c>
      <c r="H6" s="72" t="s">
        <v>52</v>
      </c>
      <c r="I6" s="72" t="s">
        <v>53</v>
      </c>
      <c r="J6" s="72" t="s">
        <v>54</v>
      </c>
      <c r="K6" s="72" t="s">
        <v>55</v>
      </c>
      <c r="L6" s="79" t="s">
        <v>6</v>
      </c>
      <c r="M6" s="80"/>
      <c r="N6" s="80"/>
      <c r="O6" s="81"/>
    </row>
    <row r="7" spans="1:15" ht="87" customHeight="1" x14ac:dyDescent="0.2">
      <c r="A7" s="89"/>
      <c r="B7" s="89"/>
      <c r="C7" s="8" t="s">
        <v>7</v>
      </c>
      <c r="D7" s="9" t="s">
        <v>8</v>
      </c>
      <c r="E7" s="8" t="s">
        <v>9</v>
      </c>
      <c r="F7" s="8" t="s">
        <v>10</v>
      </c>
      <c r="G7" s="73"/>
      <c r="H7" s="73"/>
      <c r="I7" s="73"/>
      <c r="J7" s="73"/>
      <c r="K7" s="73"/>
      <c r="L7" s="8" t="s">
        <v>7</v>
      </c>
      <c r="M7" s="9" t="s">
        <v>8</v>
      </c>
      <c r="N7" s="8" t="s">
        <v>9</v>
      </c>
      <c r="O7" s="10" t="s">
        <v>11</v>
      </c>
    </row>
    <row r="8" spans="1:15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2">
        <v>8</v>
      </c>
      <c r="I8" s="12">
        <v>9</v>
      </c>
      <c r="J8" s="12">
        <v>10</v>
      </c>
      <c r="K8" s="12" t="s">
        <v>56</v>
      </c>
      <c r="L8" s="13" t="s">
        <v>57</v>
      </c>
      <c r="M8" s="13" t="s">
        <v>58</v>
      </c>
      <c r="N8" s="13" t="s">
        <v>59</v>
      </c>
      <c r="O8" s="13" t="s">
        <v>60</v>
      </c>
    </row>
    <row r="9" spans="1:15" ht="21" customHeight="1" x14ac:dyDescent="0.2">
      <c r="A9" s="14">
        <v>810001</v>
      </c>
      <c r="B9" s="15" t="s">
        <v>61</v>
      </c>
      <c r="C9" s="16">
        <v>224</v>
      </c>
      <c r="D9" s="16">
        <v>24370</v>
      </c>
      <c r="E9" s="16">
        <v>48</v>
      </c>
      <c r="F9" s="17">
        <v>24642</v>
      </c>
      <c r="G9" s="18">
        <v>314.77999999999997</v>
      </c>
      <c r="H9" s="19">
        <v>90.85</v>
      </c>
      <c r="I9" s="19">
        <v>573.71</v>
      </c>
      <c r="J9" s="19">
        <v>139.41999999999999</v>
      </c>
      <c r="K9" s="18">
        <v>1118.76</v>
      </c>
      <c r="L9" s="19">
        <v>250602.23999999999</v>
      </c>
      <c r="M9" s="19">
        <v>27264181.199999999</v>
      </c>
      <c r="N9" s="19">
        <v>53700.480000000003</v>
      </c>
      <c r="O9" s="18">
        <v>27568483.919999998</v>
      </c>
    </row>
    <row r="10" spans="1:15" s="32" customFormat="1" ht="21" customHeight="1" x14ac:dyDescent="0.25">
      <c r="A10" s="14">
        <v>810006</v>
      </c>
      <c r="B10" s="15" t="s">
        <v>62</v>
      </c>
      <c r="C10" s="16">
        <v>6854</v>
      </c>
      <c r="D10" s="16">
        <v>255</v>
      </c>
      <c r="E10" s="16">
        <v>30487</v>
      </c>
      <c r="F10" s="17">
        <v>37596</v>
      </c>
      <c r="G10" s="18">
        <v>299.43</v>
      </c>
      <c r="H10" s="19">
        <v>86.42</v>
      </c>
      <c r="I10" s="19">
        <v>545.74</v>
      </c>
      <c r="J10" s="19">
        <v>132.63</v>
      </c>
      <c r="K10" s="18">
        <v>1064.22</v>
      </c>
      <c r="L10" s="19">
        <v>7294163.8799999999</v>
      </c>
      <c r="M10" s="19">
        <v>271376.09999999998</v>
      </c>
      <c r="N10" s="19">
        <v>32444875.140000001</v>
      </c>
      <c r="O10" s="18">
        <v>40010415.119999997</v>
      </c>
    </row>
    <row r="11" spans="1:15" s="32" customFormat="1" ht="21" customHeight="1" x14ac:dyDescent="0.25">
      <c r="A11" s="14">
        <v>810008</v>
      </c>
      <c r="B11" s="15" t="s">
        <v>63</v>
      </c>
      <c r="C11" s="16">
        <v>494</v>
      </c>
      <c r="D11" s="16">
        <v>11292</v>
      </c>
      <c r="E11" s="16">
        <v>54</v>
      </c>
      <c r="F11" s="17">
        <v>11840</v>
      </c>
      <c r="G11" s="18">
        <v>322.88</v>
      </c>
      <c r="H11" s="19">
        <v>93.19</v>
      </c>
      <c r="I11" s="19">
        <v>588.47</v>
      </c>
      <c r="J11" s="19">
        <v>143.01</v>
      </c>
      <c r="K11" s="18">
        <v>1147.55</v>
      </c>
      <c r="L11" s="19">
        <v>566889.69999999995</v>
      </c>
      <c r="M11" s="19">
        <v>12958134.6</v>
      </c>
      <c r="N11" s="19">
        <v>61967.7</v>
      </c>
      <c r="O11" s="18">
        <v>13586991.999999998</v>
      </c>
    </row>
    <row r="12" spans="1:15" s="32" customFormat="1" ht="21" customHeight="1" x14ac:dyDescent="0.25">
      <c r="A12" s="14">
        <v>810009</v>
      </c>
      <c r="B12" s="15" t="s">
        <v>64</v>
      </c>
      <c r="C12" s="16">
        <v>419</v>
      </c>
      <c r="D12" s="16">
        <v>8615</v>
      </c>
      <c r="E12" s="16">
        <v>28</v>
      </c>
      <c r="F12" s="17">
        <v>9062</v>
      </c>
      <c r="G12" s="18">
        <v>324.42</v>
      </c>
      <c r="H12" s="19">
        <v>93.64</v>
      </c>
      <c r="I12" s="19">
        <v>591.28</v>
      </c>
      <c r="J12" s="19">
        <v>143.69</v>
      </c>
      <c r="K12" s="18">
        <v>1153.03</v>
      </c>
      <c r="L12" s="19">
        <v>483119.57</v>
      </c>
      <c r="M12" s="19">
        <v>9933353.4499999993</v>
      </c>
      <c r="N12" s="19">
        <v>32284.84</v>
      </c>
      <c r="O12" s="18">
        <v>10448757.859999999</v>
      </c>
    </row>
    <row r="13" spans="1:15" s="32" customFormat="1" ht="21" customHeight="1" x14ac:dyDescent="0.25">
      <c r="A13" s="14">
        <v>810017</v>
      </c>
      <c r="B13" s="15" t="s">
        <v>65</v>
      </c>
      <c r="C13" s="16">
        <v>5983</v>
      </c>
      <c r="D13" s="16">
        <v>404</v>
      </c>
      <c r="E13" s="16">
        <v>18547</v>
      </c>
      <c r="F13" s="17">
        <v>24934</v>
      </c>
      <c r="G13" s="18">
        <v>338.36</v>
      </c>
      <c r="H13" s="19">
        <v>97.66</v>
      </c>
      <c r="I13" s="19">
        <v>616.67999999999995</v>
      </c>
      <c r="J13" s="19">
        <v>149.87</v>
      </c>
      <c r="K13" s="18">
        <v>1202.5699999999997</v>
      </c>
      <c r="L13" s="19">
        <v>7194976.3099999996</v>
      </c>
      <c r="M13" s="19">
        <v>485838.28</v>
      </c>
      <c r="N13" s="19">
        <v>22304065.789999999</v>
      </c>
      <c r="O13" s="18">
        <v>29984880.379999999</v>
      </c>
    </row>
    <row r="14" spans="1:15" s="32" customFormat="1" ht="21" customHeight="1" x14ac:dyDescent="0.25">
      <c r="A14" s="14">
        <v>810032</v>
      </c>
      <c r="B14" s="15" t="s">
        <v>66</v>
      </c>
      <c r="C14" s="16">
        <v>29916</v>
      </c>
      <c r="D14" s="16">
        <v>220</v>
      </c>
      <c r="E14" s="16">
        <v>144</v>
      </c>
      <c r="F14" s="17">
        <v>30280</v>
      </c>
      <c r="G14" s="18">
        <v>317.74</v>
      </c>
      <c r="H14" s="19">
        <v>91.71</v>
      </c>
      <c r="I14" s="19">
        <v>579.1</v>
      </c>
      <c r="J14" s="19">
        <v>140.72999999999999</v>
      </c>
      <c r="K14" s="18">
        <v>1129.28</v>
      </c>
      <c r="L14" s="19">
        <v>33783540.479999997</v>
      </c>
      <c r="M14" s="19">
        <v>248441.60000000001</v>
      </c>
      <c r="N14" s="19">
        <v>162616.32000000001</v>
      </c>
      <c r="O14" s="18">
        <v>34194598.399999999</v>
      </c>
    </row>
    <row r="15" spans="1:15" s="32" customFormat="1" ht="21" customHeight="1" x14ac:dyDescent="0.25">
      <c r="A15" s="14">
        <v>810039</v>
      </c>
      <c r="B15" s="15" t="s">
        <v>67</v>
      </c>
      <c r="C15" s="16">
        <v>19028</v>
      </c>
      <c r="D15" s="16">
        <v>30</v>
      </c>
      <c r="E15" s="16">
        <v>647</v>
      </c>
      <c r="F15" s="17">
        <v>19705</v>
      </c>
      <c r="G15" s="18">
        <v>316.12</v>
      </c>
      <c r="H15" s="19">
        <v>91.24</v>
      </c>
      <c r="I15" s="19">
        <v>576.16</v>
      </c>
      <c r="J15" s="19">
        <v>140.02000000000001</v>
      </c>
      <c r="K15" s="18">
        <v>1123.54</v>
      </c>
      <c r="L15" s="19">
        <v>21378719.120000001</v>
      </c>
      <c r="M15" s="19">
        <v>33706.199999999997</v>
      </c>
      <c r="N15" s="19">
        <v>726930.38</v>
      </c>
      <c r="O15" s="18">
        <v>22139355.699999999</v>
      </c>
    </row>
    <row r="16" spans="1:15" s="32" customFormat="1" ht="21" customHeight="1" x14ac:dyDescent="0.25">
      <c r="A16" s="14">
        <v>810040</v>
      </c>
      <c r="B16" s="15" t="s">
        <v>68</v>
      </c>
      <c r="C16" s="16">
        <v>5198</v>
      </c>
      <c r="D16" s="16">
        <v>5</v>
      </c>
      <c r="E16" s="16">
        <v>24</v>
      </c>
      <c r="F16" s="17">
        <v>5227</v>
      </c>
      <c r="G16" s="18">
        <v>330.67</v>
      </c>
      <c r="H16" s="19">
        <v>95.44</v>
      </c>
      <c r="I16" s="19">
        <v>602.66999999999996</v>
      </c>
      <c r="J16" s="19">
        <v>146.46</v>
      </c>
      <c r="K16" s="18">
        <v>1175.24</v>
      </c>
      <c r="L16" s="19">
        <v>6108897.5199999996</v>
      </c>
      <c r="M16" s="19">
        <v>5876.2</v>
      </c>
      <c r="N16" s="19">
        <v>28205.759999999998</v>
      </c>
      <c r="O16" s="18">
        <v>6142979.4799999995</v>
      </c>
    </row>
    <row r="17" spans="1:15" s="32" customFormat="1" ht="21" customHeight="1" x14ac:dyDescent="0.25">
      <c r="A17" s="14">
        <v>810058</v>
      </c>
      <c r="B17" s="15" t="s">
        <v>69</v>
      </c>
      <c r="C17" s="16">
        <v>2782</v>
      </c>
      <c r="D17" s="16">
        <v>18783</v>
      </c>
      <c r="E17" s="16">
        <v>593</v>
      </c>
      <c r="F17" s="17">
        <v>22158</v>
      </c>
      <c r="G17" s="18">
        <v>321.55</v>
      </c>
      <c r="H17" s="19">
        <v>92.81</v>
      </c>
      <c r="I17" s="19">
        <v>586.04</v>
      </c>
      <c r="J17" s="19">
        <v>142.41999999999999</v>
      </c>
      <c r="K17" s="18">
        <v>1142.82</v>
      </c>
      <c r="L17" s="19">
        <v>3179325.24</v>
      </c>
      <c r="M17" s="19">
        <v>21465588.059999999</v>
      </c>
      <c r="N17" s="19">
        <v>677692.26</v>
      </c>
      <c r="O17" s="18">
        <v>25322605.559999999</v>
      </c>
    </row>
    <row r="18" spans="1:15" s="32" customFormat="1" ht="21" customHeight="1" x14ac:dyDescent="0.25">
      <c r="A18" s="14">
        <v>810059</v>
      </c>
      <c r="B18" s="15" t="s">
        <v>70</v>
      </c>
      <c r="C18" s="16">
        <v>22139</v>
      </c>
      <c r="D18" s="16">
        <v>11066</v>
      </c>
      <c r="E18" s="16">
        <v>98</v>
      </c>
      <c r="F18" s="17">
        <v>33303</v>
      </c>
      <c r="G18" s="18">
        <v>293.63</v>
      </c>
      <c r="H18" s="19">
        <v>84.75</v>
      </c>
      <c r="I18" s="19">
        <v>535.16</v>
      </c>
      <c r="J18" s="19">
        <v>130.05000000000001</v>
      </c>
      <c r="K18" s="18">
        <v>1043.5899999999999</v>
      </c>
      <c r="L18" s="19">
        <v>23104039.010000002</v>
      </c>
      <c r="M18" s="19">
        <v>11548366.939999999</v>
      </c>
      <c r="N18" s="19">
        <v>102271.82</v>
      </c>
      <c r="O18" s="18">
        <v>34754677.770000003</v>
      </c>
    </row>
    <row r="19" spans="1:15" s="32" customFormat="1" ht="21" customHeight="1" x14ac:dyDescent="0.25">
      <c r="A19" s="14">
        <v>810062</v>
      </c>
      <c r="B19" s="15" t="s">
        <v>71</v>
      </c>
      <c r="C19" s="16">
        <v>4016</v>
      </c>
      <c r="D19" s="16">
        <v>6471</v>
      </c>
      <c r="E19" s="16">
        <v>52</v>
      </c>
      <c r="F19" s="17">
        <v>10539</v>
      </c>
      <c r="G19" s="18">
        <v>339.93</v>
      </c>
      <c r="H19" s="19">
        <v>98.11</v>
      </c>
      <c r="I19" s="19">
        <v>619.54999999999995</v>
      </c>
      <c r="J19" s="19">
        <v>150.56</v>
      </c>
      <c r="K19" s="18">
        <v>1208.1499999999999</v>
      </c>
      <c r="L19" s="19">
        <v>4851930.4000000004</v>
      </c>
      <c r="M19" s="19">
        <v>7817938.6500000004</v>
      </c>
      <c r="N19" s="19">
        <v>62823.8</v>
      </c>
      <c r="O19" s="18">
        <v>12732692.850000001</v>
      </c>
    </row>
    <row r="20" spans="1:15" s="32" customFormat="1" ht="21" customHeight="1" x14ac:dyDescent="0.25">
      <c r="A20" s="14">
        <v>810068</v>
      </c>
      <c r="B20" s="15" t="s">
        <v>72</v>
      </c>
      <c r="C20" s="16">
        <v>2130</v>
      </c>
      <c r="D20" s="16">
        <v>8</v>
      </c>
      <c r="E20" s="16">
        <v>11</v>
      </c>
      <c r="F20" s="17">
        <v>2149</v>
      </c>
      <c r="G20" s="18">
        <v>316.04000000000002</v>
      </c>
      <c r="H20" s="19">
        <v>91.22</v>
      </c>
      <c r="I20" s="19">
        <v>576</v>
      </c>
      <c r="J20" s="19">
        <v>139.97999999999999</v>
      </c>
      <c r="K20" s="18">
        <v>1123.24</v>
      </c>
      <c r="L20" s="19">
        <v>2392501.2000000002</v>
      </c>
      <c r="M20" s="19">
        <v>8985.92</v>
      </c>
      <c r="N20" s="19">
        <v>12355.64</v>
      </c>
      <c r="O20" s="18">
        <v>2413842.7600000002</v>
      </c>
    </row>
    <row r="21" spans="1:15" s="32" customFormat="1" ht="21" customHeight="1" x14ac:dyDescent="0.25">
      <c r="A21" s="14">
        <v>810073</v>
      </c>
      <c r="B21" s="15" t="s">
        <v>73</v>
      </c>
      <c r="C21" s="16">
        <v>10613</v>
      </c>
      <c r="D21" s="16">
        <v>159</v>
      </c>
      <c r="E21" s="16">
        <v>129</v>
      </c>
      <c r="F21" s="17">
        <v>10901</v>
      </c>
      <c r="G21" s="18">
        <v>313.08</v>
      </c>
      <c r="H21" s="19">
        <v>90.36</v>
      </c>
      <c r="I21" s="19">
        <v>570.6</v>
      </c>
      <c r="J21" s="19">
        <v>138.66999999999999</v>
      </c>
      <c r="K21" s="18">
        <v>1112.71</v>
      </c>
      <c r="L21" s="19">
        <v>11809191.23</v>
      </c>
      <c r="M21" s="19">
        <v>176920.89</v>
      </c>
      <c r="N21" s="19">
        <v>143539.59</v>
      </c>
      <c r="O21" s="18">
        <v>12129651.710000001</v>
      </c>
    </row>
    <row r="22" spans="1:15" s="32" customFormat="1" ht="21" customHeight="1" x14ac:dyDescent="0.25">
      <c r="A22" s="14">
        <v>810074</v>
      </c>
      <c r="B22" s="15" t="s">
        <v>74</v>
      </c>
      <c r="C22" s="16">
        <v>22899</v>
      </c>
      <c r="D22" s="16">
        <v>217</v>
      </c>
      <c r="E22" s="16">
        <v>467</v>
      </c>
      <c r="F22" s="17">
        <v>23583</v>
      </c>
      <c r="G22" s="18">
        <v>307.04000000000002</v>
      </c>
      <c r="H22" s="19">
        <v>88.62</v>
      </c>
      <c r="I22" s="19">
        <v>559.59</v>
      </c>
      <c r="J22" s="19">
        <v>135.99</v>
      </c>
      <c r="K22" s="18">
        <v>1091.24</v>
      </c>
      <c r="L22" s="19">
        <v>24988304.760000002</v>
      </c>
      <c r="M22" s="19">
        <v>236799.08</v>
      </c>
      <c r="N22" s="19">
        <v>509609.08</v>
      </c>
      <c r="O22" s="18">
        <v>25734712.919999998</v>
      </c>
    </row>
    <row r="23" spans="1:15" s="32" customFormat="1" ht="21" customHeight="1" x14ac:dyDescent="0.25">
      <c r="A23" s="14">
        <v>810076</v>
      </c>
      <c r="B23" s="15" t="s">
        <v>75</v>
      </c>
      <c r="C23" s="16">
        <v>34702</v>
      </c>
      <c r="D23" s="16">
        <v>118</v>
      </c>
      <c r="E23" s="16">
        <v>113</v>
      </c>
      <c r="F23" s="17">
        <v>34933</v>
      </c>
      <c r="G23" s="18">
        <v>300.05</v>
      </c>
      <c r="H23" s="19">
        <v>86.6</v>
      </c>
      <c r="I23" s="19">
        <v>546.86</v>
      </c>
      <c r="J23" s="19">
        <v>132.9</v>
      </c>
      <c r="K23" s="18">
        <v>1066.4100000000001</v>
      </c>
      <c r="L23" s="19">
        <v>37006559.82</v>
      </c>
      <c r="M23" s="19">
        <v>125836.38</v>
      </c>
      <c r="N23" s="19">
        <v>120504.33</v>
      </c>
      <c r="O23" s="18">
        <v>37252900.530000001</v>
      </c>
    </row>
    <row r="24" spans="1:15" s="32" customFormat="1" ht="21" customHeight="1" x14ac:dyDescent="0.25">
      <c r="A24" s="14">
        <v>810089</v>
      </c>
      <c r="B24" s="15" t="s">
        <v>76</v>
      </c>
      <c r="C24" s="16">
        <v>6611</v>
      </c>
      <c r="D24" s="16">
        <v>64</v>
      </c>
      <c r="E24" s="16">
        <v>31404</v>
      </c>
      <c r="F24" s="17">
        <v>38079</v>
      </c>
      <c r="G24" s="18">
        <v>295.92</v>
      </c>
      <c r="H24" s="19">
        <v>85.41</v>
      </c>
      <c r="I24" s="19">
        <v>539.33000000000004</v>
      </c>
      <c r="J24" s="19">
        <v>131.07</v>
      </c>
      <c r="K24" s="18">
        <v>1051.73</v>
      </c>
      <c r="L24" s="19">
        <v>6952987.0300000003</v>
      </c>
      <c r="M24" s="19">
        <v>67310.720000000001</v>
      </c>
      <c r="N24" s="19">
        <v>33028528.920000002</v>
      </c>
      <c r="O24" s="18">
        <v>40048826.670000002</v>
      </c>
    </row>
    <row r="25" spans="1:15" s="32" customFormat="1" ht="21" customHeight="1" x14ac:dyDescent="0.25">
      <c r="A25" s="14">
        <v>810111</v>
      </c>
      <c r="B25" s="15" t="s">
        <v>77</v>
      </c>
      <c r="C25" s="16">
        <v>265</v>
      </c>
      <c r="D25" s="16">
        <v>24</v>
      </c>
      <c r="E25" s="16">
        <v>14426</v>
      </c>
      <c r="F25" s="17">
        <v>14715</v>
      </c>
      <c r="G25" s="18">
        <v>313.58</v>
      </c>
      <c r="H25" s="19">
        <v>90.51</v>
      </c>
      <c r="I25" s="19">
        <v>571.53</v>
      </c>
      <c r="J25" s="19">
        <v>138.88999999999999</v>
      </c>
      <c r="K25" s="18">
        <v>1114.5099999999998</v>
      </c>
      <c r="L25" s="19">
        <v>295345.15000000002</v>
      </c>
      <c r="M25" s="19">
        <v>26748.240000000002</v>
      </c>
      <c r="N25" s="19">
        <v>16077921.26</v>
      </c>
      <c r="O25" s="18">
        <v>16400014.65</v>
      </c>
    </row>
    <row r="26" spans="1:15" s="32" customFormat="1" ht="21" customHeight="1" x14ac:dyDescent="0.25">
      <c r="A26" s="14">
        <v>810113</v>
      </c>
      <c r="B26" s="15" t="s">
        <v>78</v>
      </c>
      <c r="C26" s="16">
        <v>34647</v>
      </c>
      <c r="D26" s="16">
        <v>37</v>
      </c>
      <c r="E26" s="16">
        <v>99</v>
      </c>
      <c r="F26" s="17">
        <v>34783</v>
      </c>
      <c r="G26" s="18">
        <v>298.11</v>
      </c>
      <c r="H26" s="19">
        <v>86.04</v>
      </c>
      <c r="I26" s="19">
        <v>543.32000000000005</v>
      </c>
      <c r="J26" s="19">
        <v>132.04</v>
      </c>
      <c r="K26" s="18">
        <v>1059.51</v>
      </c>
      <c r="L26" s="19">
        <v>36708842.969999999</v>
      </c>
      <c r="M26" s="19">
        <v>39201.870000000003</v>
      </c>
      <c r="N26" s="19">
        <v>104891.49</v>
      </c>
      <c r="O26" s="18">
        <v>36852936.329999998</v>
      </c>
    </row>
    <row r="27" spans="1:15" s="32" customFormat="1" ht="21" customHeight="1" x14ac:dyDescent="0.25">
      <c r="A27" s="14">
        <v>810131</v>
      </c>
      <c r="B27" s="15" t="s">
        <v>79</v>
      </c>
      <c r="C27" s="16">
        <v>1383</v>
      </c>
      <c r="D27" s="16">
        <v>35225</v>
      </c>
      <c r="E27" s="16">
        <v>125</v>
      </c>
      <c r="F27" s="17">
        <v>36733</v>
      </c>
      <c r="G27" s="18">
        <v>287.77999999999997</v>
      </c>
      <c r="H27" s="19">
        <v>83.06</v>
      </c>
      <c r="I27" s="19">
        <v>524.51</v>
      </c>
      <c r="J27" s="19">
        <v>127.47</v>
      </c>
      <c r="K27" s="18">
        <v>1022.8199999999999</v>
      </c>
      <c r="L27" s="19">
        <v>1414560.06</v>
      </c>
      <c r="M27" s="19">
        <v>36028834.5</v>
      </c>
      <c r="N27" s="19">
        <v>127852.5</v>
      </c>
      <c r="O27" s="18">
        <v>37571247.060000002</v>
      </c>
    </row>
    <row r="28" spans="1:15" s="32" customFormat="1" ht="21" customHeight="1" x14ac:dyDescent="0.25">
      <c r="A28" s="14">
        <v>810157</v>
      </c>
      <c r="B28" s="15" t="s">
        <v>80</v>
      </c>
      <c r="C28" s="16">
        <v>14314</v>
      </c>
      <c r="D28" s="16">
        <v>201</v>
      </c>
      <c r="E28" s="16">
        <v>71</v>
      </c>
      <c r="F28" s="17">
        <v>14586</v>
      </c>
      <c r="G28" s="18">
        <v>333.77</v>
      </c>
      <c r="H28" s="19">
        <v>96.33</v>
      </c>
      <c r="I28" s="19">
        <v>608.32000000000005</v>
      </c>
      <c r="J28" s="19">
        <v>147.84</v>
      </c>
      <c r="K28" s="18">
        <v>1186.26</v>
      </c>
      <c r="L28" s="19">
        <v>16980125.640000001</v>
      </c>
      <c r="M28" s="19">
        <v>238438.26</v>
      </c>
      <c r="N28" s="19">
        <v>84224.46</v>
      </c>
      <c r="O28" s="18">
        <v>17302788.360000003</v>
      </c>
    </row>
    <row r="29" spans="1:15" s="32" customFormat="1" ht="21" customHeight="1" x14ac:dyDescent="0.25">
      <c r="A29" s="82" t="s">
        <v>35</v>
      </c>
      <c r="B29" s="83"/>
      <c r="C29" s="21">
        <v>224617</v>
      </c>
      <c r="D29" s="21">
        <v>117564</v>
      </c>
      <c r="E29" s="21">
        <v>97567</v>
      </c>
      <c r="F29" s="21">
        <v>439748</v>
      </c>
      <c r="G29" s="22" t="s">
        <v>36</v>
      </c>
      <c r="H29" s="22" t="s">
        <v>36</v>
      </c>
      <c r="I29" s="22" t="s">
        <v>36</v>
      </c>
      <c r="J29" s="22" t="s">
        <v>36</v>
      </c>
      <c r="K29" s="22" t="s">
        <v>36</v>
      </c>
      <c r="L29" s="23">
        <v>246744621.32999998</v>
      </c>
      <c r="M29" s="23">
        <v>128981877.14</v>
      </c>
      <c r="N29" s="23">
        <v>106866861.55999999</v>
      </c>
      <c r="O29" s="23">
        <v>482593360.02999991</v>
      </c>
    </row>
    <row r="31" spans="1:15" s="26" customFormat="1" ht="19.5" customHeight="1" x14ac:dyDescent="0.2">
      <c r="A31" s="84" t="s">
        <v>37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s="26" customFormat="1" ht="42" customHeight="1" x14ac:dyDescent="0.3">
      <c r="A32" s="74" t="s">
        <v>38</v>
      </c>
      <c r="B32" s="74"/>
      <c r="C32" s="74"/>
      <c r="D32" s="74"/>
      <c r="E32" s="74"/>
      <c r="F32" s="74"/>
      <c r="G32" s="33"/>
      <c r="H32" s="33"/>
      <c r="I32" s="33"/>
      <c r="J32" s="33"/>
      <c r="K32" s="27"/>
      <c r="L32" s="28"/>
      <c r="M32" s="29"/>
      <c r="N32" s="29" t="s">
        <v>39</v>
      </c>
    </row>
    <row r="33" spans="1:14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</row>
    <row r="34" spans="1:14" s="26" customFormat="1" ht="75" customHeight="1" x14ac:dyDescent="0.3">
      <c r="A34" s="74" t="s">
        <v>40</v>
      </c>
      <c r="B34" s="74"/>
      <c r="C34" s="74"/>
      <c r="D34" s="74"/>
      <c r="E34" s="74"/>
      <c r="F34" s="74"/>
      <c r="G34" s="27"/>
      <c r="H34" s="27"/>
      <c r="I34" s="27"/>
      <c r="J34" s="27"/>
      <c r="K34" s="27"/>
      <c r="L34" s="28"/>
      <c r="M34" s="29"/>
      <c r="N34" s="29" t="s">
        <v>41</v>
      </c>
    </row>
    <row r="35" spans="1:14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</row>
    <row r="36" spans="1:14" s="26" customFormat="1" ht="75" customHeight="1" x14ac:dyDescent="0.3">
      <c r="A36" s="74" t="s">
        <v>42</v>
      </c>
      <c r="B36" s="74"/>
      <c r="C36" s="74"/>
      <c r="D36" s="74"/>
      <c r="E36" s="74"/>
      <c r="F36" s="74"/>
      <c r="G36" s="27"/>
      <c r="H36" s="27"/>
      <c r="I36" s="27"/>
      <c r="J36" s="27"/>
      <c r="K36" s="27"/>
      <c r="L36" s="28"/>
      <c r="M36" s="29"/>
      <c r="N36" s="29" t="s">
        <v>43</v>
      </c>
    </row>
    <row r="37" spans="1:14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</row>
    <row r="38" spans="1:14" s="26" customFormat="1" ht="75" customHeight="1" x14ac:dyDescent="0.3">
      <c r="A38" s="74" t="s">
        <v>44</v>
      </c>
      <c r="B38" s="74"/>
      <c r="C38" s="74"/>
      <c r="D38" s="74"/>
      <c r="E38" s="74"/>
      <c r="F38" s="74"/>
      <c r="G38" s="27"/>
      <c r="H38" s="27"/>
      <c r="I38" s="27"/>
      <c r="J38" s="27"/>
      <c r="K38" s="27"/>
      <c r="L38" s="28"/>
      <c r="M38" s="29"/>
      <c r="N38" s="29" t="s">
        <v>45</v>
      </c>
    </row>
    <row r="39" spans="1:14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</row>
    <row r="40" spans="1:14" s="26" customFormat="1" ht="75" customHeight="1" x14ac:dyDescent="0.3">
      <c r="A40" s="74" t="s">
        <v>46</v>
      </c>
      <c r="B40" s="74"/>
      <c r="C40" s="74"/>
      <c r="D40" s="74"/>
      <c r="E40" s="74"/>
      <c r="F40" s="74"/>
      <c r="G40" s="27"/>
      <c r="H40" s="27"/>
      <c r="I40" s="27"/>
      <c r="J40" s="27"/>
      <c r="K40" s="27"/>
      <c r="L40" s="28"/>
      <c r="M40" s="29"/>
      <c r="N40" s="29" t="s">
        <v>47</v>
      </c>
    </row>
    <row r="41" spans="1:14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</row>
    <row r="42" spans="1:14" s="26" customFormat="1" ht="75" customHeight="1" x14ac:dyDescent="0.3">
      <c r="A42" s="74" t="s">
        <v>48</v>
      </c>
      <c r="B42" s="74"/>
      <c r="C42" s="74"/>
      <c r="D42" s="74"/>
      <c r="E42" s="74"/>
      <c r="F42" s="74"/>
      <c r="G42" s="27"/>
      <c r="H42" s="27"/>
      <c r="I42" s="27"/>
      <c r="J42" s="27"/>
      <c r="K42" s="27"/>
      <c r="L42" s="28"/>
      <c r="M42" s="29"/>
      <c r="N42" s="29" t="s">
        <v>49</v>
      </c>
    </row>
  </sheetData>
  <autoFilter ref="A8:O8">
    <sortState ref="A9:T29">
      <sortCondition ref="A8"/>
    </sortState>
  </autoFilter>
  <mergeCells count="20">
    <mergeCell ref="J6:J7"/>
    <mergeCell ref="K6:K7"/>
    <mergeCell ref="L6:O6"/>
    <mergeCell ref="A1:O1"/>
    <mergeCell ref="A2:O2"/>
    <mergeCell ref="A4:O4"/>
    <mergeCell ref="A6:A7"/>
    <mergeCell ref="B6:B7"/>
    <mergeCell ref="C6:F6"/>
    <mergeCell ref="G6:G7"/>
    <mergeCell ref="H6:H7"/>
    <mergeCell ref="I6:I7"/>
    <mergeCell ref="A40:F40"/>
    <mergeCell ref="A42:F42"/>
    <mergeCell ref="A29:B29"/>
    <mergeCell ref="A31:O31"/>
    <mergeCell ref="A32:F32"/>
    <mergeCell ref="A34:F34"/>
    <mergeCell ref="A36:F36"/>
    <mergeCell ref="A38:F38"/>
  </mergeCells>
  <conditionalFormatting sqref="A1:A2 A12:A18 A29 K9:K28 L32:N42 G8:K8 C29:K29 A3:O5 A30:O30 A33:K33 A35:K35 A37:K37 A39:K39 A41:K41 A43:O1048576 G6:K6 P1:XFD1048576">
    <cfRule type="cellIs" dxfId="12" priority="9" operator="lessThan">
      <formula>0</formula>
    </cfRule>
  </conditionalFormatting>
  <conditionalFormatting sqref="A21:A23">
    <cfRule type="cellIs" dxfId="11" priority="11" operator="lessThan">
      <formula>0</formula>
    </cfRule>
  </conditionalFormatting>
  <conditionalFormatting sqref="A25">
    <cfRule type="cellIs" dxfId="10" priority="13" operator="lessThan">
      <formula>0</formula>
    </cfRule>
  </conditionalFormatting>
  <conditionalFormatting sqref="A31:A32 A34 A36 A38 A42">
    <cfRule type="cellIs" dxfId="9" priority="8" operator="lessThan">
      <formula>0</formula>
    </cfRule>
  </conditionalFormatting>
  <conditionalFormatting sqref="A40">
    <cfRule type="cellIs" dxfId="8" priority="7" operator="lessThan">
      <formula>0</formula>
    </cfRule>
  </conditionalFormatting>
  <conditionalFormatting sqref="A6:F28">
    <cfRule type="cellIs" dxfId="7" priority="10" operator="lessThan">
      <formula>0</formula>
    </cfRule>
  </conditionalFormatting>
  <conditionalFormatting sqref="B23">
    <cfRule type="cellIs" dxfId="6" priority="12" operator="lessThan">
      <formula>0</formula>
    </cfRule>
  </conditionalFormatting>
  <conditionalFormatting sqref="L6:O29">
    <cfRule type="cellIs" dxfId="5" priority="6" operator="lessThan">
      <formula>0</formula>
    </cfRule>
  </conditionalFormatting>
  <conditionalFormatting sqref="O32:O42">
    <cfRule type="cellIs" dxfId="4" priority="14" operator="lessThan">
      <formula>0</formula>
    </cfRule>
  </conditionalFormatting>
  <conditionalFormatting sqref="H32:J32">
    <cfRule type="cellIs" dxfId="3" priority="4" operator="lessThan">
      <formula>0</formula>
    </cfRule>
  </conditionalFormatting>
  <conditionalFormatting sqref="H9:J28">
    <cfRule type="cellIs" dxfId="2" priority="3" operator="lessThan">
      <formula>0</formula>
    </cfRule>
  </conditionalFormatting>
  <conditionalFormatting sqref="G32">
    <cfRule type="cellIs" dxfId="1" priority="2" operator="lessThan">
      <formula>0</formula>
    </cfRule>
  </conditionalFormatting>
  <conditionalFormatting sqref="G9:G28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2025-06-25T03:30:34Z</dcterms:created>
  <dcterms:modified xsi:type="dcterms:W3CDTF">2025-06-25T07:11:40Z</dcterms:modified>
</cp:coreProperties>
</file>